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2" windowHeight="8055"/>
  </bookViews>
  <sheets>
    <sheet name="打印版" sheetId="1" r:id="rId1"/>
  </sheets>
  <definedNames>
    <definedName name="_xlnm._FilterDatabase" localSheetId="0" hidden="1">打印版!$A$1:$O$973</definedName>
    <definedName name="_xlnm.Print_Titles" localSheetId="0">打印版!$2:2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<sst xmlns="http://schemas.openxmlformats.org/spreadsheetml/2006/main" count="8751" uniqueCount="1905">
  <si>
    <r>
      <rPr>
        <sz val="42"/>
        <rFont val="方正小标宋简体"/>
        <charset val="134"/>
      </rPr>
      <t xml:space="preserve"> </t>
    </r>
    <r>
      <rPr>
        <sz val="42"/>
        <rFont val="黑体"/>
        <charset val="134"/>
      </rPr>
      <t xml:space="preserve"> </t>
    </r>
    <r>
      <rPr>
        <sz val="42"/>
        <rFont val="方正小标宋简体"/>
        <charset val="134"/>
      </rPr>
      <t>交通运输系统区地县三级权责清单指导目录</t>
    </r>
  </si>
  <si>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</si>
  <si>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</si>
  <si>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</si>
  <si>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</si>
  <si>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</si>
  <si>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</si>
  <si>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</si>
  <si>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</si>
  <si>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</si>
  <si>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</si>
  <si>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</si>
  <si>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</si>
  <si>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</si>
  <si>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</si>
  <si>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收费公路收费标准审核</t>
  </si>
  <si>
    <t>行政许可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</si>
  <si>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第六十三条：收费公路车辆通行费的收费标准，由公路收费单位提出方案，报省、自治区、直辖市人民政府交通主管部门会同同级物价行政主管部门审查批准。
【法规】《收费公路管理条例》（2004年9月13日国务院令第417号）
    第十五条第一款：（一)政府还贷公路的收费标准，由省、自治区、直辖市人民政府交通主管部门会同同级价格主管部门、财政部门审核后，报本级人民政府审查批准。
    第十五条第二款：(二)经营性公路的收费标准，由省、自治区、直辖市人民政府交通主管部门会同同级价格主管部门审核后，报本级人民政府审查批准。</t>
  </si>
  <si>
    <t>自治区交通运输厅</t>
  </si>
  <si>
    <t>综合规划处</t>
  </si>
  <si>
    <t>自治区级</t>
  </si>
  <si>
    <t>会同自治区发展改革委、自治区财政厅负责全自治区政府还贷公路收费标准审核；会同自治区发展改革委负责全自治区经营性公路收费标准审核</t>
  </si>
  <si>
    <t>负责收费公路收费标准审核</t>
  </si>
  <si>
    <t>直接实施责任：
1.规范完善收费公路收费标准审核的审批标准、程序等具体规定；主动公示依据、条件、程序、期限以及需要提交的全部材料的目录等内容和申请书示范文本等，便于申请人阅取。
2.依法依规实施行政许可，做出的准予行政许可决定应当予以公开。
3.建立健全监督制度，对公路收费单位收费标准的方案研究进行监督,对未经行政许可，擅自变更收费标准的行为，依法采取措施予以制止。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</si>
  <si>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</si>
  <si>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</si>
  <si>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</si>
  <si>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设立收费公路审批</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</si>
  <si>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第五十八条：国家允许依法设立收费公路，同时对收费公路的数量进行控制。除本法第五十九条规定可以收取车辆通行费的公路外，禁止任何公路收取车辆通行费。
    第五十九条：符合国务院交通主管部门规定的技术等级和规模的下列公路，可以依法收取车辆通行费：（一）由县级以上地方人民政府交通主管部门利用贷款或者向企业、个人集资建成的公路；（二）由国内外经济组织依法受让前项收费公路收费权的公路；（三）由国内外经济组织依法投资建成的公路。
【法规】《收费公路管理条例》（2004年9月13日国务院令第417号）
    第十条：县级以上地方人民政府交通主管部门利用贷款或者向企业、个人有偿集资建设的公路(以下简称政府还贷公路)，国内外经济组织投资建设或者依照公路法的规定受让政府还贷公路收费权的公路(以下简称经营性公路)，经依法批准后，方可收取车辆通行费。</t>
  </si>
  <si>
    <t>会同自治区发展改革委、自治区财政厅协助自治区人民政府审批全自治区收费公路设立</t>
  </si>
  <si>
    <t>负责设立收费公路审核</t>
  </si>
  <si>
    <t>直接实施责任：
1.规范完善设立收费公路审批审批标准、程序等具体规定；主动公示依据、条件、程序、期限以及需要提交的全部材料的目录等内容和申请书示范文本等，便于申请人阅取。
2.依法依规实施行政许可，做出的准予行政许可决定应当予以公开。
3.建立健全监督制度，对公路收费单位收费标准的方案研究进行监督,对未经行政许可，擅自变更收费标准的行为，依法采取措施予以制止。</t>
  </si>
  <si>
    <t>道路旅客运输经营许可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</si>
  <si>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</si>
  <si>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运输管理处</t>
  </si>
  <si>
    <t>负责国际道路运输经营许可</t>
  </si>
  <si>
    <t>负责国际道路运输审批及对外联络有关事务</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</si>
  <si>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3.建立健全监督制度，对区域国际道路运输企业从事道路旅客运输经营行为进行监督检查，对未按规定开展国际道路旅客运输相关活动的，采取措施予以制止。指导监督责任: 
4、指导下级行政机关完善审批标准、程序等具体规定，并进一步规范。 对下级行政机关实施行政许可进行监督检查，及时纠正行政许可实施中的违法行为。 
5、指导、监督下级行政机关履行行业管理职责。 </t>
  </si>
  <si>
    <t xml:space="preserve">
1.具体承办人；
2.内设机构负责人；
3.单位法定代表人或分管领导。</t>
  </si>
  <si>
    <t>地州市交通运输局</t>
  </si>
  <si>
    <t>具体承办的业务科室</t>
  </si>
  <si>
    <t>地州市级</t>
  </si>
  <si>
    <t>负责管辖范围内省际、市际、县际（除毗邻县行政区域间外）的道路旅客运输经营许可</t>
  </si>
  <si>
    <t>依法办理管辖范围内省际、市际、县际（除毗邻县行政区域间外）的道路旅客运输经营许可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</si>
  <si>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 对下级行政机关实施行政许可进行监督检查，及时纠正行政许可实施中的违法行为。 
5.指导、监督下级行政机关履行行业管理职责。 </t>
  </si>
  <si>
    <t>县市区交通运输局</t>
  </si>
  <si>
    <t>县市区级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</si>
  <si>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</si>
  <si>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</si>
  <si>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</si>
  <si>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</si>
  <si>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</si>
  <si>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建设管理处</t>
  </si>
  <si>
    <t>负责所管辖公路建设项目的施工许可</t>
  </si>
  <si>
    <t>依法办理所管辖公路建设项目的施工许可</t>
  </si>
  <si>
    <t>直接实施责任：
1.规范完善公路建设项目施工审批标准、程序等具体规定；主动公示依据、条件、数量、程序、期限以及需要提交的全部材料的目录和申请书示范文本等，便于申请人阅取。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4.指导下级行政机关完善审批标准、程序等具体规定，并进一步规范。对下级行政机关实施行政许可进行监督，及时纠正行政许可实施中的违法行为。
5.指导、监督下级行政机关履行行业管理职责。</t>
  </si>
  <si>
    <t xml:space="preserve">地州市交通运输局
</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</si>
  <si>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4.指导下级行政机关完善审批标准、程序等具体规定，并进一步规范。对下级行政机关实施行政许可进行监督检查，及时纠正行政许可实施中的违法行为。
5.指导、监督下级行政机关履行行业管理职责。</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</si>
  <si>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</si>
  <si>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在公路周边一定范围内因抢险、防汛需要修筑堤坝、压缩或者拓宽河床许可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</si>
  <si>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t>
  </si>
  <si>
    <t>公路管理处</t>
  </si>
  <si>
    <t>负责在管辖范围内公路周边一定范围内因抢险、防汛需要修筑堤坝、压缩或者拓宽河床许可</t>
  </si>
  <si>
    <t>依法办理管辖范围内在公路周边一定范围内因抢险、防汛需要修筑堤坝、压缩或者拓宽河床许可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</si>
  <si>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</si>
  <si>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专用公路改划为省道、县道或者乡道的许可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</si>
  <si>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十九条：国家鼓励专用公路用于社会公共运输。专用公路主要用于社会公共运输时，由专用公路的主管单位申请，或者由有关方面申请，专用公路的主管单位同意，并经省、自治区、直辖市人民政府交通主管部门批准，可以改划为省道、县道或者乡道。</t>
  </si>
  <si>
    <t>负责管辖范围内专用公路改划为省道、县道或者乡道的许可</t>
  </si>
  <si>
    <t>依法办理专用公路改划为省道、县道或者乡道的许可。</t>
  </si>
  <si>
    <t>直接实施责任：
1.规范完善改划公路性质审批标准、程序等具体规定；主动公示依据、条件、数量、程序、期限以及需要提交的全部材料的目录和申请书示范文本等，便于申请人阅取。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t>
  </si>
  <si>
    <t>公路养护作业单位资质审批</t>
  </si>
  <si>
    <t>【法规】《公路安全保护条例》（2011年3月7日国务院令第593号）
    第四十六条：从事公路养护作业的单位应当具备下列资质条件：（一）有一定数量的符合要求的技术人员；（二）有与公路养护作业相适应的技术设备；（三）有与公路养护作业相适应的作业经历；（四）国务院交通运输主管部门规定的其他条件。公路养护作业单位资质管理办法由国务院交通运输主管部门另行制定。                                
【规章】《公路养护作业单位资质管理办法》（中华人民共和国交通运输部令2021年第22号发布，自2022年1月1日起施行）
    第三条：交通运输部主管全国公路养护罪业单位资质的管理工作。
    省、自治区、直辖市人民政府交通运输主管部门负责本行政区域内公路养护作业单位资质的许可和管理工作。</t>
  </si>
  <si>
    <t>负责公路养护作业单位资质审批</t>
  </si>
  <si>
    <t>负责公路养护作业单位资质许可工作</t>
  </si>
  <si>
    <t xml:space="preserve">直接实施责任：
1.规范完善公路养护作业单位资质审批标准、程序等具体规定；主动公示依据、条件、数量、程序、期限以及需要提交的全部材料的目录和申请书示范文本等，便于申请人阅取。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</si>
  <si>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</si>
  <si>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</si>
  <si>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</si>
  <si>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</si>
  <si>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</si>
  <si>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</si>
  <si>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</si>
  <si>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</si>
  <si>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</si>
  <si>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</si>
  <si>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负责管辖范围内超限运输车辆行驶公路的审批</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</si>
  <si>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</si>
  <si>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</si>
  <si>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</si>
  <si>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</si>
  <si>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 xml:space="preserve">
1.具体承办人；
2.内设机构负责人；
3.单位法定代表人或分管领导。
</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</si>
  <si>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</si>
  <si>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</si>
  <si>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</si>
  <si>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</si>
  <si>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</si>
  <si>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</si>
  <si>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</si>
  <si>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</si>
  <si>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</si>
  <si>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</si>
  <si>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直接实施责任：
1.规范完善公路用地范围内设置非公路标志的审批标准、程序等具体规定；主动公示依据、条件、数量、程序、期限以及需要提交的全部材料的目录和申请书示范文本等，便于申请人阅取。依法依规实施行政许可，做出的准予行政许可决定应当予以公开。
2.建立健全监督制度，对被许可人从事行政许可事项的活动进行监督,对未经行政许可，擅自从事相关活动的，依法采取措施予以制止。
指导监督责任：
3.指导下级行政机关完善审批标准、程序等具体规定，并进一步规范。及时纠正行政许可实施中的违法行为。
4.指导、监督下级行政机关履行行业管理职责。</t>
  </si>
  <si>
    <t xml:space="preserve">
1.具体承办人；
2.内设机构负责人；
3.单位法定代表人或分管领导。
</t>
  </si>
  <si>
    <t>直接实施责任：
1.规范完善公路用地范围内设置非公路标志的审批标准、程序等具体规定；主动公示依据、条件、数量、程序、期限以及需要提交的全部材料的目录和申请书示范文本等，便于申请人阅取。依法依规实施行政许可，做出的准予行政许可决定应当予以公开。
2.建立健全监督制度，对被许可人从事行政许可事项的活动进行监督,对未经行政许可，擅自从事相关活动的，依法采取措施予以制止。
指导监督责任：
3.指导下级行政机关完善审批标准、程序等具体规定，并进一步规范。对下级行政机关实施行政许可进行监督，及时纠正行政许可实施中的违法行为。
4.指导、监督下级行政机关履行行业管理职责。</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</si>
  <si>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</si>
  <si>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</si>
  <si>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</si>
  <si>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负责管辖水域内河船舶及相关水上设施检验证书的核发</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</si>
  <si>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</si>
  <si>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</si>
  <si>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</si>
  <si>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</si>
  <si>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</si>
  <si>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</si>
  <si>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</si>
  <si>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</si>
  <si>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</si>
  <si>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4.指导、监督下级行政机关履行行业管理职责。</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</si>
  <si>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</si>
  <si>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危险货物道路运输从业人员资格许可</t>
  </si>
  <si>
    <t>【法规】《中华人民共和国道路运输条例》（2004年4月30日中华人民共和国国务院令第406号公布，2012年11月9日中华人民共和国国务院令第628号修正，2016年3月1日中华人民共和国国务院令第666号修正）
    第二十三条：申请从事危险货物运输经营的，还应当具备下列条件：（二）有经所在地设区的市级人民政府交通主管部门考试合格，取得上岗资格证的驾驶人员、装卸管理人员、押运人员。
【法规】《危险化学品安全管理条例》（2011年2月国务院令第591号，2013年12月修订）
    第四十四条：危险化学品道路运输企业的驾驶人员、装卸管理人员、押运人员、应当经交通运输主管部门考核合格，取得从业资格。
【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第六条：国家对经营性道路客货运输驾驶员、道路危险货物运输从业人员实行从业资格考试制度。其他已实施国家职业资格制度的道路运输从业人员，按照国家职业资格的有关规定执行。
    第十一条：道路危险货物运输驾驶员应当符合下列条件：（一）取得相应的机动车驾驶证；（二）年龄不超过60周岁；（三）3年内无重大以上交通责任事故；（四）取得经营性道路旅客运输或者货物运输驾驶员从业资格2年以上或者接受全日制驾驶职业教育的；（五）接受相关法规、安全知识、专业技术、职业卫生防护和应急救援知识的培训，了解危险货物性质、危害特征、包装容器的使用特性和发生意外时的应急措施；（六）经考试合格，取得相应的从业资格证件。
    第十二条：道路危险货物运输装卸管理人员和押运人员应当符合下列条件：（一）年龄不超过60周岁；（二）初中以上学历；（三）接受相关法规、安全知识、专业技术、职业卫生防护和应急救援知识的培训，了解危险货物性质、危害特征、包装容器的使用特性和发生意外时的应急措施；（四）经考试合格，取得相应的从业资格证件。 
    第十六条：申请参加道路危险货物运输驾驶员从业资格考试的，应当向其户籍地或者暂住地设区的市级交通运输主管部门提出申请，填写《道路危险货物运输从业人员从业资格考试申请表》（式样见附件2），并提供下列材料：（一）身份证明及复印件；（二）机动车驾驶证及复印件；（三）道路旅客运输驾驶员从业资格证件或者道路货物运输驾驶员从业资格证件及复印件或者全日制驾驶职业教育学籍证明；（四）相关培训证明及复印件；（五）道路交通安全主管部门出具的3年内无重大以上交通责任事故记录证明。 
    第十七条：申请参加道路危险货物运输装卸管理人员和押运人员从业资格考试的，应当向其户籍地或者暂住地设区的市级交通运输主管部门提出申请，填写《道路危险货物运输从业人员从业资格考试申请表》，并提供下列材料：（一）身份证明及复印件；（二）学历证明及复印件；（三）相关培训证明及复印件。</t>
  </si>
  <si>
    <t>负责本行政区域内内危险货物运输从业人员从业资格许可（含发证、换证、补证、变更服务单位、转籍和注销）</t>
  </si>
  <si>
    <t>依法办理本行政区域内危险货物运输从业人员从业资格许可（含发证、换证、补证、变更服务单位、转籍和注销）</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</si>
  <si>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</si>
  <si>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</si>
  <si>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</si>
  <si>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 xml:space="preserve">设区的市交通运输局
</t>
  </si>
  <si>
    <t>负责本行政区域内出租汽车经营许可</t>
  </si>
  <si>
    <t>依法办理所管辖区域出租汽车经营许可</t>
  </si>
  <si>
    <t>县市交通运输局</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</si>
  <si>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</si>
  <si>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</si>
  <si>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</si>
  <si>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设区的市交通运输局</t>
  </si>
  <si>
    <t>负责本行政区域内的公共汽车客运经营许可</t>
  </si>
  <si>
    <t>依法办理本行政区域内的公共汽车客运经营许可</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</si>
  <si>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</si>
  <si>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</si>
  <si>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</si>
  <si>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</si>
  <si>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</si>
  <si>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</si>
  <si>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 xml:space="preserve">
1.具体承办人；
2.内设机构负责人；
3.单位法定代表人或分管领导。</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</si>
  <si>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</si>
  <si>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</si>
  <si>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</si>
  <si>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</si>
  <si>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 </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</si>
  <si>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</si>
  <si>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</si>
  <si>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</si>
  <si>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</si>
  <si>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</si>
  <si>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</si>
  <si>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</si>
  <si>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</si>
  <si>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</si>
  <si>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</si>
  <si>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道路危险货物运输许可</t>
  </si>
  <si>
    <t>道路危险货物运输经营、非经营性道路危险货物运输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</si>
  <si>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第二十四条：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货运经营者应当持道路运输经营许可证依法向工商行政管理机关办理有关登记手续。
【规章】《道路危险货物运输管理规定》（2013年1月23日交通运输部令第2号公布，自2013年7月1日起施行，2019年11月28日交通运输部令第42号修正）
    第十条：申请从事道路危险货物运输经营的企业，应当依法向工商行政管理机关办理有关登记手续后，向所在地设区的市级道路运输管理机构提出申请，并提交以下材料：
   （一）《道路危险货物运输经营申请表》，包括申请人基本信息、申请运输的危险货物范围（类别、项别或品名，如果为剧毒化学品应当标注“剧毒”）等内容。（二）拟担任企业法定代表人的投资人或者负责人的身份证明及其复印件，经办人身份证明及其复印件和书面委托书。（三）企业章程文本。（四）证明专用车辆、设备情况的材料，（五）拟聘用专职安全管理人员、驾驶人员、装卸管理人员、押运人员的，应当提交拟聘用承诺书，承诺期限不得超过1年；已聘用的应当提交从业资格证及其复印件以及驾驶证及其复印件。（六）停车场地的土地使用证、租借合同、场地平面图等材料。（七）相关安全防护、环境保护、消防设施设备的配备情况清单。（八）有关安全生产管理制度文本。
    第十一条：申请从事非经营性道路危险货物运输的单位，向所在地设区的市级道路运输管理机构提出申请时，除提交第十条第（四）项至第（八）项规定的材料外，还应当提交以下材料：
   （一）《道路危险货物运输申请表》，包括申请人基本信息、申请运输的物品范围（类别、项别或品名，如果为剧毒化学品应当标注“剧毒”）等内容。
   （二）下列形式之一的单位基本情况证明：1.省级以上安全生产监督管理部门颁发的危险化学品生产、使用等证明。2．能证明科研、军工等企事业单位性质或者业务范围的有关材料。
   （三）特殊运输需求的说明材料。
   （四）经办人的身份证明及其复印件以及书面委托书。</t>
  </si>
  <si>
    <t>负责本行政区域内道路危险货物运输经营许可</t>
  </si>
  <si>
    <t>依法办理本行政区域内道路危险货物运输经营许可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</si>
  <si>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</si>
  <si>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道路客货运输驾驶员从业许可</t>
  </si>
  <si>
    <t>【法规】《中华人民共和国道路运输条例》(2004年4月30日国务院令第406号，2019年3月2日国务院令第709号第三次修订)
    第九条：从事客运经营的驾驶人员，应当符合下列条件：（四）经设区的市级道路运输管理机构对有关客运法律法规、机动车维修和旅客急救基本知识考试合格。
    第二十二条：从事货运经营的驾驶人员，应当符合下列条件：（三）经设区的市级道路运输管理机构对有关货运法律法规、机动车维修和货物装载保管基本知识考试合格（使用总质量4500千克及以下普通货运车辆的驾驶人员除外）。
【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【规章】《道路运输从业人员管理规定》（中华人民共和国交通运输部令2006年第9号公布。2019年6月21日交通运输部令第18号修正）
    第八条第一款：经营性道路客货运输驾驶员从业资格考试由设区的市级道路运输管理机构组织实施，每月组织一次考试。
    第二十七条第三款：经营性道路客货运输驾驶员从业资格证件由设区的市级道路运输管理机构发放和管理。</t>
  </si>
  <si>
    <t>负责本行政区域内的道路客货运输驾驶员从业许可</t>
  </si>
  <si>
    <t>依法办理本行政区域内的道路客货运输驾驶员从业许可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</si>
  <si>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</si>
  <si>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经营水路运输业务、经营船舶管理业务的许可</t>
  </si>
  <si>
    <t xml:space="preserve">【法规】《国内水路运输管理条例》已经2012年9月26日国务院第218次常务会议通过，现予公布，自2013年1月1日起施行）
    第八条：经营水路运输业务，应当按照国务院交通运输主管部门的规定，经国务院交通运输主管部门或者设区的市级以上地方人民政府负责水路运输管理的部门批准。
    申请经营水路运输业务，应当向前款规定的负责审批的部门提交申请书和证明申请人符合本条例第六条或者第七条规定条件的相关材料。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
    第十四条：水路运输经营者新增船舶投入运营的，应当凭水路运输业务经营许可证件、船舶登记证书和检验证书向国务院交通运输主管部门或者设区的市级以上地方人民政府负责水路运输管理的部门领取船舶营运证件。
    从事水路运输经营的船舶应当随船携带船舶营运证件。
    海事管理机构在现场监督检查时，发现从事水路运输的船舶不能提供有效的船舶营运证件的，应当通知有关主管部门依法处理。
    第二十七条：经营船舶管理业务，应当经设区的市级以上地方人民政府负责水路运输管理的部门批准。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t>
  </si>
  <si>
    <t>负责本行政区域内的水路运输业务、经营船舶管理业务的经营许可</t>
  </si>
  <si>
    <t>依法办理本行政区域内的水路运输业务、经营船舶管理业务的经营许可</t>
  </si>
  <si>
    <t>道路货物运输经营许可</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</si>
  <si>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</si>
  <si>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</si>
  <si>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</si>
  <si>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</si>
  <si>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</si>
  <si>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道路客运站（场）经营许可</t>
  </si>
  <si>
    <t>【法规】《中华人民共和国道路运输条例》(2004年4月30日国务院令第406号，2019年3月2日国务院令第709号第三次修订)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第三十九条第一款：申请从事道路运输站（场）经营和机动车驾驶员培训业务的，应当在依法向工商行政管理机关办理有关登记手续后，向所在地县级道路运输管理机构提出申请。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</si>
  <si>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</si>
  <si>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</si>
  <si>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对收费站的设置不符合标准或者擅自变更收费站位置等行为的处罚</t>
  </si>
  <si>
    <t>行政处罚</t>
  </si>
  <si>
    <t>【法规】《收费公路管理条例》（2004年9月13日国务院令第417号）
    第五十条：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</si>
  <si>
    <t>综合规划处、公路管理处</t>
  </si>
  <si>
    <t>负责管辖范围内对收费站的设置不符合标准或者擅自变更收费站位置等行为的行政处罚</t>
  </si>
  <si>
    <t>依法对收费站的设置不符合标准或者擅自变更收费站位置等行为的行政处罚</t>
  </si>
  <si>
    <t xml:space="preserve">直接实施责任：
1.制定公布本系统行政处罚裁量基准，建立健全信息公开、投诉受理、案卷评查等配套制度。建立健全对行政处罚的监督制度。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</si>
  <si>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</si>
  <si>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</si>
  <si>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对机动车生产、进口企业未按照规定向社会公布其生产、进口机动车车型的有关维修技术信息的行政处罚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</si>
  <si>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一条第二款：违反本法规定，机动车生产、进口企业未按照规定向社会公布其生产、进口机动车车型的有关维修技术信息的，由省级以上人民政府交通运输主管部门责令改正，处五万元以上五十万元以下罚款。</t>
  </si>
  <si>
    <t>负责管辖范围内对机动车生产、进口企业未按照规定向社会公布其生产、进口机动车车型的有关维修技术信息的行政处罚</t>
  </si>
  <si>
    <t>依法对机动车生产、进口企业未按照规定向社会公布其生产、进口机动车车型的有关维修技术信息的行政处罚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</si>
  <si>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</si>
  <si>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对外国道路运输经营者，未经批准在我国境内设立国际道路运输常驻代表机构的行政处罚</t>
  </si>
  <si>
    <t>【规章】《国际道路运输管理规定》（交通运输部令2005年地第3号令）                                                                               
    第四十四条：违反本规定，外国道路运输经营者，未经批准在我国境内设立国际道路运输常驻代表机构的，由省级道路运输管理机构予以警告，并责令改正。</t>
  </si>
  <si>
    <t>自治区交通运输综合行政执法局</t>
  </si>
  <si>
    <t>国际道路运输执法监督科</t>
  </si>
  <si>
    <t>负责管辖范围内对对收费站的设置不符合标准或者擅自变更收费站位置等行为的行政处罚</t>
  </si>
  <si>
    <t>对收费公路经营管理者未履行公路绿化和水土保持义务行为的行政处罚</t>
  </si>
  <si>
    <t>【法规】《收费公路管理条例》（2004年9月13日国务院令第417号）
    第五十五条：违反本条例的规定，收费公路经营管理者未履行公路绿化和水土保持义务的，由省、自治区、直辖市人民政府交通主管部门责令改正，并可以对原收费公路经营管理者处履行绿化、水土保持义务所需费用1倍至2倍的罚款。</t>
  </si>
  <si>
    <t>负责管辖范围内对收费公路经营管理者未履行公路绿化和水土保持义务行为的行政处罚</t>
  </si>
  <si>
    <t>依法对收费公路经营管理者未履行公路绿化和水土保持义务行为的行政处罚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</si>
  <si>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</si>
  <si>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对交通运输领域生产经营单位主要负责人和安全生产管理人员未按规定考核合格的行政处罚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</si>
  <si>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</si>
  <si>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安全监督处</t>
  </si>
  <si>
    <t>负责管辖范围内对交通运输领域生产经营单位主要负责人和安全生产管理人员未按规定考核合格的行政处罚</t>
  </si>
  <si>
    <t>指导交通运输建设行业安全监督</t>
  </si>
  <si>
    <t>直接实施责任：
1.制定公布本系统行政处罚裁量基准，建立健全信息公开、投诉受理、案卷评查等配套制度。建立健全对行政处罚的监督制度。
2.依法依规实施本级行政处罚事项，做出的行政处罚决定应当予以公开。
指导监督责任：
1.对本系统规范行政处罚裁量权工作进行指导监督，并对行政处罚裁量标准规范的实施情况进行评估，根据法律法规规章的“立改废”以及经济社会发展需要作相应调整和完善。通过案卷评查等方式，加强对下级部门在执法实践中适用自由裁量基准的监督检查。
2.对本系统行政处罚事项实施情况进行指导监督。</t>
  </si>
  <si>
    <t>【法律】《中华人民共和国行政处罚法》（1996年3月17日第八届全国人民代表大会第四次会议通过　2021年1月22日第十三届全国人民代表大会常务委员会第二十五次会议修订，2021年7月15日起施行）   
    第五章、第六章、第七章。</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</si>
  <si>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</si>
  <si>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1.加强对下级交通运输主管部门在执法实践中适用自由裁量基准的指导和监督检查。
2.对下级交通运输主管部门行政处罚事项实施情况进行指导监督。
</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</si>
  <si>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</si>
  <si>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</si>
  <si>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</si>
  <si>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</si>
  <si>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r>
      <rPr>
        <sz val="18"/>
        <rFont val="宋体"/>
        <charset val="134"/>
      </rPr>
      <t>负责交通运输建设行业指导、市场准入、工程质量、</t>
    </r>
    <r>
      <rPr>
        <sz val="18"/>
        <rFont val="Times New Roman"/>
        <charset val="134"/>
      </rPr>
      <t> </t>
    </r>
    <r>
      <rPr>
        <sz val="18"/>
        <rFont val="宋体"/>
        <charset val="134"/>
      </rPr>
      <t>市场管理、信用管理工作</t>
    </r>
  </si>
  <si>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</si>
  <si>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</si>
  <si>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</si>
  <si>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</si>
  <si>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</si>
  <si>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</si>
  <si>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</si>
  <si>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</si>
  <si>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承担管辖交通运输建设项目的招投标监督管理工作</t>
  </si>
  <si>
    <t>直接实施责任：
1.负责交通运输建设行业指导、市场准入、工程质量、 市场管理、信用管理工作；
2.承担管辖交通运输建设项目的招投标监督管理工作；
3.指导交通运输建设工程质量监督工作；
指导监督责任：
4.加强对下级交通运输主管部门在执法实践中适用自由裁量基准的指导和监督检查。
5.对本系统行政处罚事项实施情况进行指导监督。</t>
  </si>
  <si>
    <t>依法对管辖范围内交通运输领域建设工程项目必须招标而不招标行为的行政处罚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</si>
  <si>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4.对下级交通运输主管部门行政处罚事项实施情况进行指导监督。
</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</si>
  <si>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</si>
  <si>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</si>
  <si>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</si>
  <si>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直接实施责任：
1.负责交通运输建设行业指导、市场准入、工程质量、 市场管理、信用管理工作；
承担管辖交通运输建设项目的招投标监督管理工作；
指导交通运输建设工程质量监督工作；
指导监督责任：
2.加强对下级交通运输主管部门在执法实践中适用自由裁量基准的指导和监督检查。
3.对本系统行政处罚事项实施情况进行指导监督。</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</si>
  <si>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</si>
  <si>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</si>
  <si>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</si>
  <si>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</si>
  <si>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</si>
  <si>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</si>
  <si>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</si>
  <si>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</si>
  <si>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</si>
  <si>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</si>
  <si>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</si>
  <si>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</si>
  <si>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</si>
  <si>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</si>
  <si>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</si>
  <si>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</si>
  <si>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</si>
  <si>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</si>
  <si>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</si>
  <si>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</si>
  <si>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</si>
  <si>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</si>
  <si>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</si>
  <si>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</si>
  <si>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</si>
  <si>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</si>
  <si>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</si>
  <si>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</si>
  <si>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直接实施责任：
1.制定公布本系统行政处罚裁量基准，建立健全信息公开、投诉受理、案卷评查等配套制度。建立健全对行政处罚的监督制度。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查等方式，加强对下级部门在执法实践中适用自由裁量基准的监督检查。
4.对本系统行政处罚事项实施情况进行指导监督。</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</si>
  <si>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</si>
  <si>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</si>
  <si>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</si>
  <si>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</si>
  <si>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</si>
  <si>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</si>
  <si>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</si>
  <si>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</si>
  <si>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</si>
  <si>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</si>
  <si>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</si>
  <si>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</si>
  <si>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</si>
  <si>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 xml:space="preserve">直接实施责任：
1.制定公布本系统行政处罚裁量基准，建立健全信息公开、投诉受理、案卷评查等配套制度。建立健全对行政处罚的监督制度。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4.对本系统行政处罚事项实施情况进行指导监督。
</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</si>
  <si>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</si>
  <si>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</si>
  <si>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</si>
  <si>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</si>
  <si>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 xml:space="preserve">直接实施责任：
1.制定公布本系统行政处罚裁量基准，建立健全信息公开、投诉受理、案卷评查等配套制度。建立健全对行政处罚的监督制度。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4.对本系统行政处罚事项实施情况进行指导监督。
</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</si>
  <si>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</si>
  <si>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</si>
  <si>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</si>
  <si>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</si>
  <si>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</si>
  <si>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3.加强对下级交通运输主管部门在执法实践中适用自由裁量基准的指导和监督检查。
4.对下级交通运输主管部门行政处罚事项实施情况进行指导监督。
</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</si>
  <si>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</si>
  <si>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</si>
  <si>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</si>
  <si>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</si>
  <si>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</si>
  <si>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</si>
  <si>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</si>
  <si>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</si>
  <si>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 xml:space="preserve">直接实施责任：
1.制定公布本系统行政处罚裁量基准，建立健全信息公开、投诉受理、案卷评查等配套制度。建立健全对行政处罚的监督制度。
2.依法依规实施本级行政处罚事项，做出的行政处罚决定应当予以公开。指导监督责任：
3.加强对下级交通运输主管部门在执法实践中适用自由裁量基准的指导和监督检查。
4.对本系统行政处罚事项实施情况进行指导监督。指导监督责任：
3.加强对下级交通运输主管部门在执法实践中适用自由裁量基准的指导和监督检查。
4.对本系统行政处罚事项实施情况进行指导监督。
</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</si>
  <si>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</si>
  <si>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</si>
  <si>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</si>
  <si>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</si>
  <si>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</si>
  <si>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</si>
  <si>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</si>
  <si>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</si>
  <si>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</si>
  <si>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</si>
  <si>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</si>
  <si>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</si>
  <si>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</si>
  <si>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</si>
  <si>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</si>
  <si>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</si>
  <si>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</si>
  <si>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</si>
  <si>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</si>
  <si>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</si>
  <si>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</si>
  <si>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</si>
  <si>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</si>
  <si>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</si>
  <si>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</si>
  <si>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</si>
  <si>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</si>
  <si>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安全监督处、建设管理处</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</si>
  <si>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</si>
  <si>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</si>
  <si>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</si>
  <si>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</si>
  <si>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</si>
  <si>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</si>
  <si>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</si>
  <si>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</si>
  <si>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</si>
  <si>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承担管辖交通运输建设项目施工图设计审批和设计变更审核、上报、审批工作</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</si>
  <si>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</si>
  <si>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</si>
  <si>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</si>
  <si>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</si>
  <si>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依法对管辖范围内公路工程施工图设计未经批准，擅自开工建设等行为的行政处罚</t>
  </si>
  <si>
    <t>负责管辖范围内对公路工程施工图设计未经批准，擅自开工建设等行为的行政处罚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</si>
  <si>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</si>
  <si>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</si>
  <si>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</si>
  <si>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</si>
  <si>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</si>
  <si>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</si>
  <si>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</si>
  <si>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</si>
  <si>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</si>
  <si>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</si>
  <si>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</si>
  <si>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</si>
  <si>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</si>
  <si>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</si>
  <si>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</si>
  <si>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</si>
  <si>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</si>
  <si>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</si>
  <si>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</si>
  <si>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</si>
  <si>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</si>
  <si>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</si>
  <si>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</si>
  <si>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</si>
  <si>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</si>
  <si>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</si>
  <si>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</si>
  <si>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</si>
  <si>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</si>
  <si>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</si>
  <si>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</si>
  <si>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</si>
  <si>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
指导监督责任：
3.对本系统规范行政处罚裁量权工作进行指导监督，并对行政处罚裁量标准规范的实施情况进行评估，根据法律法规规章的“立改废”以及经济社会发展需要作相应调整和完善。通过案卷评查等方式，加强对下级部门在执法实践中适用自由裁量基准的监督检查。
4.对本系统行政处罚事项实施情况进行指导监督。</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</si>
  <si>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</si>
  <si>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</si>
  <si>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</si>
  <si>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</si>
  <si>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</si>
  <si>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</si>
  <si>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</si>
  <si>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</si>
  <si>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</si>
  <si>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</si>
  <si>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</si>
  <si>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</si>
  <si>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</si>
  <si>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</si>
  <si>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</si>
  <si>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</si>
  <si>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r>
      <rPr>
        <sz val="18"/>
        <rFont val="宋体"/>
        <charset val="134"/>
      </rPr>
      <t>负责交通运输建设行业指导、市场准入、工程质量、</t>
    </r>
    <r>
      <rPr>
        <sz val="18"/>
        <rFont val="Times New Roman"/>
        <charset val="134"/>
      </rPr>
      <t> </t>
    </r>
    <r>
      <rPr>
        <sz val="18"/>
        <rFont val="宋体"/>
        <charset val="134"/>
      </rPr>
      <t>市场管理、信用管理工作；</t>
    </r>
  </si>
  <si>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</si>
  <si>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</si>
  <si>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</si>
  <si>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</si>
  <si>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</si>
  <si>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</si>
  <si>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</si>
  <si>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</si>
  <si>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指导交通运输建设行业安全监督；</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</si>
  <si>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</si>
  <si>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</si>
  <si>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</si>
  <si>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</si>
  <si>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</si>
  <si>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</si>
  <si>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</si>
  <si>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</si>
  <si>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</si>
  <si>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</si>
  <si>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</si>
  <si>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</si>
  <si>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</si>
  <si>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</si>
  <si>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</si>
  <si>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</si>
  <si>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</si>
  <si>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</si>
  <si>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</si>
  <si>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</si>
  <si>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</si>
  <si>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</si>
  <si>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</si>
  <si>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</si>
  <si>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</si>
  <si>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</si>
  <si>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</si>
  <si>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</si>
  <si>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</si>
  <si>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</si>
  <si>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</si>
  <si>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负责管辖范围内对公路工程从业单位未全面履行安全生产责任，导致重大事故隐患等行为的行政处罚</t>
  </si>
  <si>
    <t>依法对管辖范围内公路工程从业单位未全面履行安全生产责任，导致重大事故隐患等行为的行政处罚</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</si>
  <si>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</si>
  <si>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</si>
  <si>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</si>
  <si>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</si>
  <si>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</si>
  <si>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</si>
  <si>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</si>
  <si>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</si>
  <si>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</si>
  <si>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</si>
  <si>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</si>
  <si>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</si>
  <si>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</si>
  <si>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</si>
  <si>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</si>
  <si>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</si>
  <si>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</si>
  <si>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</si>
  <si>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对擅自在公路上设卡、收费或者应当终止收费而不终止行为的行政处罚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</si>
  <si>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【法规】《收费公路管理条例》（2004年9月13日国务院令第417号）
    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</si>
  <si>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负责管辖范围内对擅自在公路上设卡、收费或者应当终止收费而不终止行为的行政处罚</t>
  </si>
  <si>
    <t>负责管辖国省干线公路、专用公路的运营管理、监督</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</si>
  <si>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</si>
  <si>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</si>
  <si>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自治区交通运输工程质量监督执法支队</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</si>
  <si>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</si>
  <si>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</si>
  <si>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</si>
  <si>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</si>
  <si>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运政海事执法监督科</t>
  </si>
  <si>
    <t>负责管辖范围内对擅自从事船员培训的行政处罚</t>
  </si>
  <si>
    <t>依法对管辖范围内擅自从事船员培训的行政处罚</t>
  </si>
  <si>
    <t xml:space="preserve">直接实施责任：
1.执行国家、自治区制定的行政处罚标准规范，也可结合本地实际，细化、量化行政处罚裁量基准的具体标准。建立健全对行政处罚的监督制度。
2.依法依规实施本级行政处罚事项，做出的行政处罚决定应当予以公开。
指导监督责任：
3.加强对下级相关部门在执法实践中适用自由裁量基准的指导和监督检查.
4.对本系统行政处罚事项实施情况进行指导监督。
</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</si>
  <si>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4.对下级交通运输主管部门行政处罚事项实施情况进行指导监督。
</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</si>
  <si>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</si>
  <si>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</si>
  <si>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</si>
  <si>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</si>
  <si>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</si>
  <si>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</si>
  <si>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负责对国际道路运输客运经营者经营者已不具备开业要求的有关安全条件、存在重大运输安全隐患的行政处罚</t>
  </si>
  <si>
    <t>依法对国际道路运输客运经营者经营者已不具备开业要求的有关安全条件、存在重大运输安全隐患的行政处罚</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</si>
  <si>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</si>
  <si>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</si>
  <si>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</si>
  <si>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</si>
  <si>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自治区交通运输综合行政执法局、国际道路运输管理局</t>
  </si>
  <si>
    <t>国际道路运输执法监督科、业务科室</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</si>
  <si>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</si>
  <si>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</si>
  <si>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</si>
  <si>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</si>
  <si>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</si>
  <si>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</si>
  <si>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</si>
  <si>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</si>
  <si>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</si>
  <si>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</si>
  <si>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</si>
  <si>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</si>
  <si>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</si>
  <si>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</si>
  <si>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</si>
  <si>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</si>
  <si>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质量监督执法科</t>
  </si>
  <si>
    <t>负责管辖范围内对公路工程建设项目必须实行工程监理而未实行工程监理行为的行政处罚</t>
  </si>
  <si>
    <t>依法对管辖范围内公路工程建设项目必须实行工程监理而未实行工程监理行为的行政处罚</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</si>
  <si>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</si>
  <si>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</si>
  <si>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</si>
  <si>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</si>
  <si>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法制科</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</si>
  <si>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</si>
  <si>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</si>
  <si>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</si>
  <si>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</si>
  <si>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</si>
  <si>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</si>
  <si>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</si>
  <si>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</si>
  <si>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</si>
  <si>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</si>
  <si>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</si>
  <si>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</si>
  <si>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</si>
  <si>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</si>
  <si>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</si>
  <si>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</si>
  <si>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</si>
  <si>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</si>
  <si>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</si>
  <si>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</si>
  <si>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检测监督执法科</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</si>
  <si>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</si>
  <si>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</si>
  <si>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</si>
  <si>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</si>
  <si>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</si>
  <si>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</si>
  <si>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</si>
  <si>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</si>
  <si>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</si>
  <si>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</si>
  <si>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</si>
  <si>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</si>
  <si>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安全监督执法科</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</si>
  <si>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</si>
  <si>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</si>
  <si>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</si>
  <si>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</si>
  <si>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</si>
  <si>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</si>
  <si>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</si>
  <si>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</si>
  <si>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</si>
  <si>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</si>
  <si>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</si>
  <si>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</si>
  <si>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</si>
  <si>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</si>
  <si>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</si>
  <si>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</si>
  <si>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</si>
  <si>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</si>
  <si>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</si>
  <si>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</si>
  <si>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</si>
  <si>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</si>
  <si>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</si>
  <si>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</si>
  <si>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</si>
  <si>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</si>
  <si>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</si>
  <si>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</si>
  <si>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</si>
  <si>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</si>
  <si>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</si>
  <si>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</si>
  <si>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</si>
  <si>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</si>
  <si>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</si>
  <si>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</si>
  <si>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</si>
  <si>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</si>
  <si>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</si>
  <si>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</si>
  <si>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</si>
  <si>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</si>
  <si>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</si>
  <si>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</si>
  <si>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</si>
  <si>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</si>
  <si>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</si>
  <si>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</si>
  <si>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负责管辖范围内勘察、设计单位违反《新疆维吾尔自治区公路建设工程质量监督管理条例》规定的处罚</t>
  </si>
  <si>
    <t>负责交通领域建设工程违法违纪的查处</t>
  </si>
  <si>
    <t>负责管辖范围内察、设计单位违反《新疆维吾尔自治区公路建设工程质量监督管理条例》规定的处罚</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</si>
  <si>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</si>
  <si>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</si>
  <si>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</si>
  <si>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</si>
  <si>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</si>
  <si>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</si>
  <si>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</si>
  <si>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</si>
  <si>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</si>
  <si>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</si>
  <si>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</si>
  <si>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</si>
  <si>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</si>
  <si>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</si>
  <si>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</si>
  <si>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</si>
  <si>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</si>
  <si>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</si>
  <si>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负责管辖范围内对公路工程工地临时试验室单位出具虚假试验检测数据或报告行为的行政处罚</t>
  </si>
  <si>
    <t>依法对管辖范围内公路工程工地临时试验室单位出具虚假试验检测数据或报告行为的行政处罚</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</si>
  <si>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</si>
  <si>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</si>
  <si>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</si>
  <si>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</si>
  <si>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</si>
  <si>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</si>
  <si>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</si>
  <si>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</si>
  <si>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自治区交通运输综合行政执法局所属执法支队、执法大队</t>
  </si>
  <si>
    <t>负责管辖范围内对造成公路路面损坏、污染或者影响公路畅通行为的行政处罚</t>
  </si>
  <si>
    <t>依法对管辖范围内造成公路路面损坏、污染或者影响公路畅通行为的行政处罚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</si>
  <si>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4.对本系统行政处罚事项实施情况进行指导监督。
</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</si>
  <si>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</si>
  <si>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</si>
  <si>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</si>
  <si>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</si>
  <si>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</si>
  <si>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</si>
  <si>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</si>
  <si>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</si>
  <si>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</si>
  <si>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4.对本系统行政处罚事项实施情况进行指导监督。
</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</si>
  <si>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</si>
  <si>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</si>
  <si>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【法律】《中华人民共和国行政处罚法》（1996年3月17日第八届全国人民代表大会第四次会议通过　2021年1月22日第十三届全国人民代表大会常务委员会第二十五次会议修订，2021年7月15日起施行）   
   第五章、第六章、第七章</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</si>
  <si>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</si>
  <si>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</si>
  <si>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</si>
  <si>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</si>
  <si>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【法律】《中华人民共和国行政处罚法》（1996年3月17日第八届全国人民代表大会第四次会议通过　2021年1月22日第十三届全国人民代表大会常务委员会第二十五次会议修订，2021年7月15日起施行）   
   第五章、第六章、第七章</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</si>
  <si>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</si>
  <si>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</si>
  <si>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</si>
  <si>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</si>
  <si>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</si>
  <si>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</si>
  <si>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</si>
  <si>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</si>
  <si>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</si>
  <si>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</si>
  <si>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</si>
  <si>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</si>
  <si>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</si>
  <si>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</si>
  <si>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</si>
  <si>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</si>
  <si>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</si>
  <si>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</si>
  <si>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</si>
  <si>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</si>
  <si>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</si>
  <si>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</si>
  <si>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</si>
  <si>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</si>
  <si>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</si>
  <si>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</si>
  <si>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</si>
  <si>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</si>
  <si>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</si>
  <si>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</si>
  <si>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</si>
  <si>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</si>
  <si>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</si>
  <si>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</si>
  <si>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</si>
  <si>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</si>
  <si>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</si>
  <si>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</si>
  <si>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</si>
  <si>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</si>
  <si>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</si>
  <si>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</si>
  <si>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</si>
  <si>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</si>
  <si>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</si>
  <si>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</si>
  <si>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</si>
  <si>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</si>
  <si>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</si>
  <si>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</si>
  <si>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</si>
  <si>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</si>
  <si>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</si>
  <si>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</si>
  <si>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</si>
  <si>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</si>
  <si>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</si>
  <si>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</si>
  <si>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</si>
  <si>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</si>
  <si>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</si>
  <si>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</si>
  <si>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 xml:space="preserve">直接实施责任：
1.执行国家、自治区制定的行政处罚标准规范，也可结合本地实际，细化、量化行政处罚裁量基准的具体标准。建立健全对行政处罚的监督制度。
2.依法依规实施本级行政处罚事项，做出的行政处罚决定应当予以公开。
指导监督责任：
3.加强对县级相关部门在执法实践中适用自由裁量基准的指导和监督检查.
4.对本系统行政处罚事项实施情况进行指导监督。
</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</si>
  <si>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</si>
  <si>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</si>
  <si>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</si>
  <si>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</si>
  <si>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</si>
  <si>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</si>
  <si>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</si>
  <si>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</si>
  <si>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</si>
  <si>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</si>
  <si>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</si>
  <si>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</si>
  <si>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</si>
  <si>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</si>
  <si>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</si>
  <si>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</si>
  <si>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</si>
  <si>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</si>
  <si>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</si>
  <si>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</si>
  <si>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</si>
  <si>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</si>
  <si>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</si>
  <si>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</si>
  <si>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</si>
  <si>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</si>
  <si>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</si>
  <si>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</si>
  <si>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</si>
  <si>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</si>
  <si>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</si>
  <si>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</si>
  <si>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</si>
  <si>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</si>
  <si>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</si>
  <si>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</si>
  <si>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</si>
  <si>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</si>
  <si>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</si>
  <si>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</si>
  <si>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</si>
  <si>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</si>
  <si>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</si>
  <si>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</si>
  <si>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</si>
  <si>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</si>
  <si>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</si>
  <si>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</si>
  <si>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</si>
  <si>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</si>
  <si>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</si>
  <si>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</si>
  <si>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</si>
  <si>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</si>
  <si>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</si>
  <si>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</si>
  <si>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</si>
  <si>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</si>
  <si>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3.加强对地州、县级相关部门在执法实践中适用自由裁量基准的指导和监督检查.
4.对下级交通运输主管部门行政处罚事项实施情况进行指导监督。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</si>
  <si>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</si>
  <si>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</si>
  <si>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</si>
  <si>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</si>
  <si>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</si>
  <si>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</si>
  <si>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</si>
  <si>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负责管辖范围内对超载、超速，超越航线、航区等违反船舶航行规定行为的行政处罚</t>
  </si>
  <si>
    <t>依法对管辖范围内超载、超速，超越航线、航区等违反船舶航行规定行为的行政处罚</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</si>
  <si>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</si>
  <si>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</si>
  <si>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</si>
  <si>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</si>
  <si>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</si>
  <si>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</si>
  <si>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</si>
  <si>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</si>
  <si>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</si>
  <si>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</si>
  <si>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</si>
  <si>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</si>
  <si>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</si>
  <si>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</si>
  <si>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</si>
  <si>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</si>
  <si>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</si>
  <si>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</si>
  <si>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</si>
  <si>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</si>
  <si>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</si>
  <si>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</si>
  <si>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</si>
  <si>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</si>
  <si>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</si>
  <si>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</si>
  <si>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</si>
  <si>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</si>
  <si>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</si>
  <si>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</si>
  <si>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</si>
  <si>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</si>
  <si>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</si>
  <si>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</si>
  <si>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</si>
  <si>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</si>
  <si>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</si>
  <si>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</si>
  <si>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</si>
  <si>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</si>
  <si>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</si>
  <si>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</si>
  <si>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</si>
  <si>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</si>
  <si>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</si>
  <si>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</si>
  <si>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</si>
  <si>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</si>
  <si>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</si>
  <si>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</si>
  <si>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</si>
  <si>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</si>
  <si>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</si>
  <si>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</si>
  <si>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</si>
  <si>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</si>
  <si>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</si>
  <si>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</si>
  <si>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</si>
  <si>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</si>
  <si>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</si>
  <si>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</si>
  <si>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</si>
  <si>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</si>
  <si>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</si>
  <si>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</si>
  <si>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</si>
  <si>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</si>
  <si>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</si>
  <si>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</si>
  <si>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</si>
  <si>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</si>
  <si>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</si>
  <si>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</si>
  <si>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</si>
  <si>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</si>
  <si>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</si>
  <si>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</si>
  <si>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</si>
  <si>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</si>
  <si>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</si>
  <si>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</si>
  <si>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</si>
  <si>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</si>
  <si>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</si>
  <si>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</si>
  <si>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</si>
  <si>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</si>
  <si>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</si>
  <si>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</si>
  <si>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</si>
  <si>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</si>
  <si>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</si>
  <si>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</si>
  <si>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</si>
  <si>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</si>
  <si>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</si>
  <si>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</si>
  <si>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</si>
  <si>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</si>
  <si>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</si>
  <si>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</si>
  <si>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</si>
  <si>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</si>
  <si>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</si>
  <si>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</si>
  <si>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</si>
  <si>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</si>
  <si>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</si>
  <si>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</si>
  <si>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</si>
  <si>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</si>
  <si>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</si>
  <si>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</si>
  <si>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</si>
  <si>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</si>
  <si>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</si>
  <si>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</si>
  <si>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</si>
  <si>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</si>
  <si>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</si>
  <si>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</si>
  <si>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</si>
  <si>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</si>
  <si>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</si>
  <si>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</si>
  <si>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</si>
  <si>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</si>
  <si>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</si>
  <si>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</si>
  <si>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</si>
  <si>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</si>
  <si>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</si>
  <si>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</si>
  <si>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</si>
  <si>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</si>
  <si>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</si>
  <si>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</si>
  <si>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</si>
  <si>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</si>
  <si>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</si>
  <si>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</si>
  <si>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</si>
  <si>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负责对管辖范围内对危险货物承运人未按照规定对运输车辆、罐式车辆罐体、可移动罐柜、罐箱及设备进行检查和记录的行政处罚罚</t>
  </si>
  <si>
    <t>依法对管辖范围内危险货物承运人未按照规定对运输车辆、罐式车辆罐体、可移动罐柜、罐箱及设备进行检查和记录的行政处罚</t>
  </si>
  <si>
    <t>负责对管辖范围内对危险货物承运人未按照规定对运输车辆、罐式车辆罐体、可移动罐柜、罐箱及设备进行检查和记录的行政处罚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</si>
  <si>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</si>
  <si>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</si>
  <si>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</si>
  <si>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</si>
  <si>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</si>
  <si>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</si>
  <si>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</si>
  <si>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</si>
  <si>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</si>
  <si>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</si>
  <si>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</si>
  <si>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</si>
  <si>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依法对管辖范围内客运经营者等不按规定使用道路运输业专用票证或者转让、倒卖、伪造道路运输业专用票证行为的行政处罚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</si>
  <si>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</si>
  <si>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</si>
  <si>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</si>
  <si>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</si>
  <si>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</si>
  <si>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</si>
  <si>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</si>
  <si>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</si>
  <si>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</si>
  <si>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</si>
  <si>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</si>
  <si>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</si>
  <si>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</si>
  <si>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</si>
  <si>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</si>
  <si>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</si>
  <si>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</si>
  <si>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</si>
  <si>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</si>
  <si>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</si>
  <si>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</si>
  <si>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</si>
  <si>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</si>
  <si>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</si>
  <si>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</si>
  <si>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</si>
  <si>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</si>
  <si>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</si>
  <si>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</si>
  <si>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</si>
  <si>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</si>
  <si>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</si>
  <si>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</si>
  <si>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</si>
  <si>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</si>
  <si>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</si>
  <si>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</si>
  <si>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</si>
  <si>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</si>
  <si>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</si>
  <si>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</si>
  <si>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</si>
  <si>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</si>
  <si>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</si>
  <si>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</si>
  <si>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</si>
  <si>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</si>
  <si>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</si>
  <si>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</si>
  <si>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</si>
  <si>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</si>
  <si>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</si>
  <si>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</si>
  <si>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</si>
  <si>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</si>
  <si>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</si>
  <si>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</si>
  <si>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</si>
  <si>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</si>
  <si>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</si>
  <si>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</si>
  <si>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</si>
  <si>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</si>
  <si>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</si>
  <si>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</si>
  <si>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</si>
  <si>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</si>
  <si>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</si>
  <si>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</si>
  <si>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</si>
  <si>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</si>
  <si>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</si>
  <si>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</si>
  <si>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</si>
  <si>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</si>
  <si>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</si>
  <si>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</si>
  <si>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</si>
  <si>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</si>
  <si>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</si>
  <si>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</si>
  <si>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</si>
  <si>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</si>
  <si>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</si>
  <si>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</si>
  <si>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</si>
  <si>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</si>
  <si>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</si>
  <si>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</si>
  <si>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</si>
  <si>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</si>
  <si>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</si>
  <si>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</si>
  <si>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</si>
  <si>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</si>
  <si>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</si>
  <si>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</si>
  <si>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</si>
  <si>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</si>
  <si>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</si>
  <si>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</si>
  <si>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</si>
  <si>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</si>
  <si>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</si>
  <si>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</si>
  <si>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</si>
  <si>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</si>
  <si>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</si>
  <si>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</si>
  <si>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</si>
  <si>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</si>
  <si>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</si>
  <si>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</si>
  <si>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</si>
  <si>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</si>
  <si>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</si>
  <si>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</si>
  <si>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</si>
  <si>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</si>
  <si>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</si>
  <si>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</si>
  <si>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</si>
  <si>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</si>
  <si>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</si>
  <si>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</si>
  <si>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</si>
  <si>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</si>
  <si>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</si>
  <si>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</si>
  <si>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</si>
  <si>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</si>
  <si>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</si>
  <si>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</si>
  <si>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</si>
  <si>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</si>
  <si>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</si>
  <si>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</si>
  <si>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</si>
  <si>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</si>
  <si>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</si>
  <si>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</si>
  <si>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</si>
  <si>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</si>
  <si>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</si>
  <si>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</si>
  <si>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</si>
  <si>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</si>
  <si>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</si>
  <si>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</si>
  <si>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</si>
  <si>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</si>
  <si>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</si>
  <si>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</si>
  <si>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</si>
  <si>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</si>
  <si>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</si>
  <si>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</si>
  <si>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</si>
  <si>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</si>
  <si>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</si>
  <si>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</si>
  <si>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</si>
  <si>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</si>
  <si>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</si>
  <si>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</si>
  <si>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</si>
  <si>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</si>
  <si>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</si>
  <si>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</si>
  <si>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</si>
  <si>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</si>
  <si>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</si>
  <si>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</si>
  <si>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</si>
  <si>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</si>
  <si>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</si>
  <si>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</si>
  <si>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</si>
  <si>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</si>
  <si>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</si>
  <si>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</si>
  <si>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</si>
  <si>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</si>
  <si>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</si>
  <si>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</si>
  <si>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</si>
  <si>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</si>
  <si>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</si>
  <si>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</si>
  <si>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</si>
  <si>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</si>
  <si>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</si>
  <si>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</si>
  <si>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</si>
  <si>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</si>
  <si>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</si>
  <si>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</si>
  <si>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</si>
  <si>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</si>
  <si>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</si>
  <si>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</si>
  <si>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</si>
  <si>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</si>
  <si>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</si>
  <si>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</si>
  <si>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</si>
  <si>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</si>
  <si>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</si>
  <si>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</si>
  <si>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</si>
  <si>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</si>
  <si>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</si>
  <si>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</si>
  <si>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</si>
  <si>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</si>
  <si>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</si>
  <si>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</si>
  <si>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</si>
  <si>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</si>
  <si>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</si>
  <si>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</si>
  <si>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</si>
  <si>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</si>
  <si>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</si>
  <si>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</si>
  <si>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</si>
  <si>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</si>
  <si>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</si>
  <si>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</si>
  <si>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</si>
  <si>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</si>
  <si>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</si>
  <si>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</si>
  <si>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</si>
  <si>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</si>
  <si>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</si>
  <si>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</si>
  <si>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</si>
  <si>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</si>
  <si>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</si>
  <si>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</si>
  <si>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</si>
  <si>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</si>
  <si>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</si>
  <si>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</si>
  <si>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</si>
  <si>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</si>
  <si>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</si>
  <si>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</si>
  <si>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</si>
  <si>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</si>
  <si>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</si>
  <si>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</si>
  <si>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</si>
  <si>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</si>
  <si>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</si>
  <si>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</si>
  <si>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</si>
  <si>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</si>
  <si>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</si>
  <si>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</si>
  <si>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</si>
  <si>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</si>
  <si>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</si>
  <si>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</si>
  <si>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</si>
  <si>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</si>
  <si>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</si>
  <si>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</si>
  <si>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</si>
  <si>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</si>
  <si>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</si>
  <si>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</si>
  <si>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</si>
  <si>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</si>
  <si>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</si>
  <si>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</si>
  <si>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</si>
  <si>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</si>
  <si>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</si>
  <si>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</si>
  <si>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</si>
  <si>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</si>
  <si>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</si>
  <si>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</si>
  <si>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</si>
  <si>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</si>
  <si>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</si>
  <si>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</si>
  <si>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</si>
  <si>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</si>
  <si>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</si>
  <si>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</si>
  <si>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</si>
  <si>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
指导监督责任：
3.加强对下级相关部门在执法实践中适用自由裁量基准的指导和监督检查.
4.对下级交通运输主管部门行政处罚事项实施情况进行指导监督。</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</si>
  <si>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</si>
  <si>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</si>
  <si>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</si>
  <si>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</si>
  <si>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</si>
  <si>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</si>
  <si>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</si>
  <si>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</si>
  <si>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</si>
  <si>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</si>
  <si>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</si>
  <si>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</si>
  <si>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</si>
  <si>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</si>
  <si>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</si>
  <si>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</si>
  <si>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</si>
  <si>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</si>
  <si>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</si>
  <si>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</si>
  <si>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</si>
  <si>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</si>
  <si>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</si>
  <si>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</si>
  <si>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</si>
  <si>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</si>
  <si>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</si>
  <si>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</si>
  <si>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</si>
  <si>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</si>
  <si>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</si>
  <si>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</si>
  <si>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</si>
  <si>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</si>
  <si>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</si>
  <si>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</si>
  <si>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</si>
  <si>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</si>
  <si>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</si>
  <si>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</si>
  <si>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</si>
  <si>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</si>
  <si>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</si>
  <si>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</si>
  <si>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</si>
  <si>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</si>
  <si>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</si>
  <si>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</si>
  <si>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</si>
  <si>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</si>
  <si>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</si>
  <si>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</si>
  <si>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</si>
  <si>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</si>
  <si>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</si>
  <si>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</si>
  <si>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</si>
  <si>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</si>
  <si>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</si>
  <si>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</si>
  <si>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</si>
  <si>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</si>
  <si>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</si>
  <si>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</si>
  <si>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</si>
  <si>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</si>
  <si>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</si>
  <si>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</si>
  <si>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</si>
  <si>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</si>
  <si>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</si>
  <si>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</si>
  <si>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</si>
  <si>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</si>
  <si>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</si>
  <si>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</si>
  <si>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</si>
  <si>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</si>
  <si>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</si>
  <si>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</si>
  <si>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</si>
  <si>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</si>
  <si>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</si>
  <si>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</si>
  <si>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</si>
  <si>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</si>
  <si>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</si>
  <si>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</si>
  <si>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</si>
  <si>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</si>
  <si>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</si>
  <si>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</si>
  <si>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</si>
  <si>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</si>
  <si>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</si>
  <si>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</si>
  <si>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</si>
  <si>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</si>
  <si>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</si>
  <si>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</si>
  <si>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</si>
  <si>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</si>
  <si>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</si>
  <si>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</si>
  <si>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</si>
  <si>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</si>
  <si>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</si>
  <si>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</si>
  <si>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</si>
  <si>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</si>
  <si>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</si>
  <si>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</si>
  <si>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</si>
  <si>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</si>
  <si>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</si>
  <si>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</si>
  <si>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</si>
  <si>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</si>
  <si>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</si>
  <si>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</si>
  <si>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</si>
  <si>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</si>
  <si>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</si>
  <si>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</si>
  <si>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</si>
  <si>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</si>
  <si>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</si>
  <si>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</si>
  <si>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</si>
  <si>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</si>
  <si>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</si>
  <si>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</si>
  <si>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</si>
  <si>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</si>
  <si>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</si>
  <si>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</si>
  <si>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</si>
  <si>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</si>
  <si>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对擅自在公路上设站（卡）、收费或者应当终止收费而不终止行为的行政强制</t>
  </si>
  <si>
    <t>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</si>
  <si>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四条：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【法规】《收费公路管理条例》（2004年9月13日国务院令第417号）
    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人员属于国家工作人员的，依法给予记大过直至开除的行政处分。</t>
  </si>
  <si>
    <t>负责对本行政区域内擅自设立收费站（卡）收取车辆通行费或者应该终止收费不终止的收费站（卡）强制拆除</t>
  </si>
  <si>
    <t>依法对本行政区域内擅自设立收费站（卡）收取车辆通行费或者应该终止收费不终止的收费站（卡）进行强制拆除</t>
  </si>
  <si>
    <t xml:space="preserve">直接实施责任：
1.规范完善擅自设立收费站（卡）收取车辆通行费或者应该终止收费不终止的收费站（卡）工作流程、程序等具体规定；
2.依法依规对擅自设立收费站（卡）收取车辆通行费或者应该终止收费不终止的收费站（卡）强制拆除。
3.建立健全监督制度，对擅自设立收费站（卡）收取车辆通行费或者应该终止收费不终止的收费站（卡）进行监督,并依法采取必要的强制性措施。
</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</si>
  <si>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</si>
  <si>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</si>
  <si>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对收费公路终止收费后收费公路经营管理者逾期不拆除收费设施行为的行政强制</t>
  </si>
  <si>
    <t>【法规】《收费公路管理条例》（2004年9月13日国务院令第417号）
    第五十三条：违反本条例的规定，收费公路终止收费后，收费公路经营管理者不及时拆除收费设施的，由省、自治区、直辖市人民政府交通主管部门责令限期拆除；逾期不拆除的，强制拆除，拆除费用由原收费公路经营管理者承担。</t>
  </si>
  <si>
    <t>对收费公路经营管理者未按照国务院交通主管部门规定的技术规范和操作规程进行收费公路养护行为的行政强制</t>
  </si>
  <si>
    <t>【法规】《收费公路管理条例》（2004年9月13日国务院令第417号）
    第五十四条：违反本条例的规定，收费公路经营管理者未按照国务院交通主管部门规定的技术规范和操作规程进行收费公路养护的，由省、自治区、直辖市人民政府交通主管部门责令改正；拒不改正的，责令停止收费。责令停止收费后30日内仍未履行公路养护义务的，由省、自治区、直辖市人民政府交通主管部门指定其他单位进行养护，养护费用由原收费公路经营管理者承担。拒不承担的，由省、自治区、直辖市人民政府交通主管部门申请人民法院强制执行。</t>
  </si>
  <si>
    <t>负责对本行政区域内收费公路经营管理者未按操作规程和技术规范进行养护的，经责令停止收费后30日内仍未履行公路养护义务的指定其他单位代履行</t>
  </si>
  <si>
    <t>依法对本行政区域内收费公路经营管理者未按操作规程和技术规范进行养护的，经责令停止收费后30日内仍未履行公路养护义务的指定其他单位代履行</t>
  </si>
  <si>
    <t xml:space="preserve">直接实施责任：
1.规范完善收费公路养护相关规程和技术规范；
2.依法依规实施行政强制，根据有关规定予以公开。
3.监督责任。建立健全监督制度，对收费公路养护进行监督,对未履行养护的，依法采取必要的强制性措施。
</t>
  </si>
  <si>
    <t>对交通运输领域检查中发现安全事故隐患的行政强制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</si>
  <si>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</si>
  <si>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</si>
  <si>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指导交通运输建设行业安全监督。</t>
  </si>
  <si>
    <t>直接实施责任:
1.依法履行报告、表明身份、告知事项、听取陈述、申辩、制作现场笔录、依法依规履行催告、决定、执行等责任。
指导监督责任：
2.加强对下级相关部门在执法实践中适用强制措施的指导和监督检查。</t>
  </si>
  <si>
    <t>【法律】《中华人民共和国行政强制法》（2011年6月30日第十一届全国人民代表大会常务委员会第二十一次会议通过）
    第十六条、第十七条、第十八条、第二十条、第三十五条、第三十七条</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</si>
  <si>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
</t>
  </si>
  <si>
    <t>依法对管辖范围内交通运输领域检查中发现安全事故隐患的行政强制</t>
  </si>
  <si>
    <t>直接实施责任:
1.依法履行报告、表明身份、告知事项、听取陈述、申辩、制作现场笔录、依法依规履行催告、决定、执行等责任。</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</si>
  <si>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</si>
  <si>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</si>
  <si>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自治区交通运输厅、自治区交通运输综合行政执法局、交通运输工程质量监督执法支队、国际道路运输管理局、自治区交通运输综合行政执法局所属执法支队、执法大队</t>
  </si>
  <si>
    <t>具体承办的业务科室、</t>
  </si>
  <si>
    <t>负责对管辖范围内对当事人逾期不履行金钱给付义务决定作出的加处罚款的行政强制</t>
  </si>
  <si>
    <t>依法对管辖范围内当事人逾期不履行金钱给付义务决定作出的加处罚款的行政强制</t>
  </si>
  <si>
    <t xml:space="preserve">直接实施责任:
1.依法履行报告、表明身份、告知事项、听取陈述、申辩、制作现场笔录、依法依规履行催告、决定、执行等责任。
指导监督责任：
2.加强对下级相关部门在执法实践中适用强制措施的指导和监督检查。
</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</si>
  <si>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</si>
  <si>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</si>
  <si>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</si>
  <si>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</si>
  <si>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</si>
  <si>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</si>
  <si>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</si>
  <si>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</si>
  <si>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</si>
  <si>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</si>
  <si>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</si>
  <si>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</si>
  <si>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</si>
  <si>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</si>
  <si>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</si>
  <si>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</si>
  <si>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</si>
  <si>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</si>
  <si>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</si>
  <si>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</si>
  <si>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</si>
  <si>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</si>
  <si>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</si>
  <si>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</si>
  <si>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</si>
  <si>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</si>
  <si>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</si>
  <si>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</si>
  <si>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</si>
  <si>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</si>
  <si>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</si>
  <si>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</si>
  <si>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</si>
  <si>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</si>
  <si>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</si>
  <si>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</si>
  <si>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</si>
  <si>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</si>
  <si>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</si>
  <si>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</si>
  <si>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</si>
  <si>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</si>
  <si>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</si>
  <si>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</si>
  <si>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</si>
  <si>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</si>
  <si>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</si>
  <si>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</si>
  <si>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</si>
  <si>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</si>
  <si>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</si>
  <si>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</si>
  <si>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</si>
  <si>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</si>
  <si>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</si>
  <si>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</si>
  <si>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</si>
  <si>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</si>
  <si>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</si>
  <si>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</si>
  <si>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</si>
  <si>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</si>
  <si>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</si>
  <si>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</si>
  <si>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</si>
  <si>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</si>
  <si>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</si>
  <si>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</si>
  <si>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</si>
  <si>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业务科</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</si>
  <si>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</si>
  <si>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</si>
  <si>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</si>
  <si>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</si>
  <si>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</si>
  <si>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</si>
  <si>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</si>
  <si>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</si>
  <si>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</si>
  <si>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</si>
  <si>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</si>
  <si>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</si>
  <si>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</si>
  <si>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</si>
  <si>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</si>
  <si>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</si>
  <si>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</si>
  <si>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自治区交通运输厅、自治区交通运输综合行政执法局、国际道路运输管理局</t>
  </si>
  <si>
    <t>具体承办的业务处、科室</t>
  </si>
  <si>
    <t xml:space="preserve">负责对管辖范围内履行安全生产监督管理职责情况的监管
</t>
  </si>
  <si>
    <t>依法对公路建设从业单位、国际道路运输企业履行安全生产监督管理职责情况的监管</t>
  </si>
  <si>
    <t>直接实施责任：
1.制定年度监督检查计划，依法开展安全生产监督检查。
2.加强与相关主管部门的沟通协调，开展联合检查，避免多头执法、执法扰民等现象。
指导监督责任：
3.加强对下级监督检查工作的指导、监督。</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</si>
  <si>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</si>
  <si>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</si>
  <si>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</si>
  <si>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</si>
  <si>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</si>
  <si>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</si>
  <si>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</si>
  <si>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</si>
  <si>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监督管理有关公路、水路运输企业安全生产工作</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</si>
  <si>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</si>
  <si>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</si>
  <si>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</si>
  <si>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</si>
  <si>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</si>
  <si>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指导交通运输建设工程质量监督工作</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</si>
  <si>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</si>
  <si>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</si>
  <si>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依法对行政区域内公路建设市场进行检查</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</si>
  <si>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</si>
  <si>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</si>
  <si>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</si>
  <si>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</si>
  <si>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直接实施责任：
1.制定年度监督检查计划，开展“双随机一公开”检查，通过实地核查、书面检查等多种方式进行监督检查；
2.加强与相关主管部门的沟通协调，开展联合检查，避免多头执法、执法扰民等现象。</t>
  </si>
  <si>
    <t>1.具体承办人；
2.单位法定代表人或分管领导。</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</si>
  <si>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</si>
  <si>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</si>
  <si>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负责对管辖范围内公路建设工程安全生产的监督检查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</si>
  <si>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</si>
  <si>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</si>
  <si>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负责对管辖范围内公路水运建设工程的安全生产监督检查行政检查</t>
  </si>
  <si>
    <t>依法对管辖范围内公路水运建设工程的安全生产监督检查进行行政检查</t>
  </si>
  <si>
    <t>直接实施责任：
1.制定年度监督检查计划，依法开展安全生产监督检查；
2.加强与相关主管部门的沟通协调，开展联合检查，避免多头执法、执法扰民等现象；
3.建立健全监督制度，加强事中事后监管；
指导监督责任：
4.加强对县市部门监督检查工作的指导、监督。</t>
  </si>
  <si>
    <t>1.具体承办人；
2.内设机构负责人；
4.单位法定代表人或分管领导。</t>
  </si>
  <si>
    <t>1.具体承办人；
2.内设机构负责人；
5.单位法定代表人或分管领导。</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</si>
  <si>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</si>
  <si>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</si>
  <si>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自治区交通运输厅、自治区交通运输工程质量监督执法支队</t>
  </si>
  <si>
    <t>建设管理处（质量监督执法科）</t>
  </si>
  <si>
    <t>负责对管辖范围内公路水运建设工程质量事故的调查处理行政检查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</si>
  <si>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</si>
  <si>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负责对管辖范围内公路建设工程质量事故的调查处理行政检查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</si>
  <si>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</si>
  <si>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</si>
  <si>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</si>
  <si>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</si>
  <si>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</si>
  <si>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</si>
  <si>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依法对管辖范围内从事国际道路运输及其相关业务经营单位执行有关安全生产的法律、法规和国家标准或者行业标准的情况进行检查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</si>
  <si>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</si>
  <si>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</si>
  <si>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依法对管辖范围内从事道路运输及其相关业务经营单位执行有关安全生产的法律、法规和国家标准或者行业标准的情况进行检查</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</si>
  <si>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</si>
  <si>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</si>
  <si>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自治区交通运输综合行政执法局、自治区交通运输综合行政执法局所属执法支队、执法大队</t>
  </si>
  <si>
    <t>路政执法监督科、具体承办业务的科室</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</si>
  <si>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</si>
  <si>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</si>
  <si>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</si>
  <si>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</si>
  <si>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</si>
  <si>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</si>
  <si>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</si>
  <si>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业务处室</t>
  </si>
  <si>
    <t>负责对管辖范围内道路运输及相关业务经营场所、客货集散地的监督检查</t>
  </si>
  <si>
    <t>依法对管辖范围内道路运输及相关业务经营场所、客货集散地的监督检查</t>
  </si>
  <si>
    <t>【法规】《中华人民共和国道路运输条例》（2004年4月14日国务院第48次常务会议通过,根据2019年3月2日国务院令第709号《国务院关于修改部分行政法规的决定》第三次修订）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</si>
  <si>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</si>
  <si>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</si>
  <si>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</si>
  <si>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</si>
  <si>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负责在公路收费站区、高速公路服务区、超限运输站等场所进行对国际道路运输车辆的监督检查</t>
  </si>
  <si>
    <t>依法在公路收费站区、高速公路服务区、超限运输站等场所进行对国际道路运输车辆的监督检查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</si>
  <si>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</si>
  <si>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负责对管辖范围内公路收费站区、高速公路服务区、超限运输站等场所进行对车辆的监督检查</t>
  </si>
  <si>
    <t>依法对管辖范围内公路收费站区、高速公路服务区、超限运输站等场所进行对车辆的监督检查</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</si>
  <si>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</si>
  <si>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</si>
  <si>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负责依法公路路口实施对国际道路运输车辆的监督检查</t>
  </si>
  <si>
    <t>依法在公路路口实施对国际道路运输车辆的监督检查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</si>
  <si>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</si>
  <si>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负责在公路路口实施对道路运输车辆的监督检查</t>
  </si>
  <si>
    <t>依法在公路路口实施对道路运输车辆的监督检查</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</si>
  <si>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</si>
  <si>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</si>
  <si>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负责对辖区内国际道路运输经营活动的监督检查</t>
  </si>
  <si>
    <t>依法对辖区内国际道路运输经营活动的监督检查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</si>
  <si>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</si>
  <si>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</si>
  <si>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负责对管辖范围内国际道路运输经营活动的监督检查</t>
  </si>
  <si>
    <t>依法对管辖范围内国际道路运输经营活动的监督检查</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</si>
  <si>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</si>
  <si>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</si>
  <si>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</si>
  <si>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</si>
  <si>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</si>
  <si>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</si>
  <si>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</si>
  <si>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对船员培管理的监督检查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</si>
  <si>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</si>
  <si>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</si>
  <si>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</si>
  <si>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</si>
  <si>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</si>
  <si>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</si>
  <si>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</si>
  <si>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</si>
  <si>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</si>
  <si>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</si>
  <si>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</si>
  <si>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</si>
  <si>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</si>
  <si>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负责对道路运输及道路运输相关业务经营活动的监督检查</t>
  </si>
  <si>
    <t>依法对管辖范围内道路运输及道路运输相关业务经营活动的监督检查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</si>
  <si>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</si>
  <si>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</si>
  <si>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</si>
  <si>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</si>
  <si>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</si>
  <si>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</si>
  <si>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</si>
  <si>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</si>
  <si>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</si>
  <si>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</si>
  <si>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</si>
  <si>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</si>
  <si>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</si>
  <si>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</si>
  <si>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</si>
  <si>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</si>
  <si>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</si>
  <si>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</si>
  <si>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</si>
  <si>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</si>
  <si>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</si>
  <si>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</si>
  <si>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</si>
  <si>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</si>
  <si>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</si>
  <si>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</si>
  <si>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</si>
  <si>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</si>
  <si>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r>
      <rPr>
        <sz val="18"/>
        <color indexed="8"/>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8"/>
        <color indexed="8"/>
        <rFont val="Droid Sans Japanese"/>
        <charset val="134"/>
      </rPr>
      <t>､</t>
    </r>
    <r>
      <rPr>
        <sz val="18"/>
        <color indexed="8"/>
        <rFont val="宋体"/>
        <charset val="134"/>
      </rPr>
      <t>徇私舞弊</t>
    </r>
    <r>
      <rPr>
        <sz val="18"/>
        <color indexed="8"/>
        <rFont val="Droid Sans Japanese"/>
        <charset val="134"/>
      </rPr>
      <t>､</t>
    </r>
    <r>
      <rPr>
        <sz val="18"/>
        <color indexed="8"/>
        <rFont val="宋体"/>
        <charset val="134"/>
      </rPr>
      <t xml:space="preserve">滥用职权的；
4.其他违反法律法规规章文件规定的行为。
</t>
    </r>
  </si>
  <si>
    <r>
      <rPr>
        <sz val="18"/>
        <rFont val="宋体"/>
        <charset val="134"/>
      </rPr>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t>
    </r>
    <r>
      <rPr>
        <sz val="18"/>
        <rFont val="Droid Sans Japanese"/>
        <charset val="134"/>
      </rPr>
      <t>､</t>
    </r>
    <r>
      <rPr>
        <sz val="18"/>
        <rFont val="宋体"/>
        <charset val="134"/>
      </rPr>
      <t>徇私舞弊</t>
    </r>
    <r>
      <rPr>
        <sz val="18"/>
        <rFont val="Droid Sans Japanese"/>
        <charset val="134"/>
      </rPr>
      <t>､</t>
    </r>
    <r>
      <rPr>
        <sz val="18"/>
        <rFont val="宋体"/>
        <charset val="134"/>
      </rPr>
      <t xml:space="preserve">滥用职权的；
4.其他违反法律法规规章文件规定的行为。
</t>
    </r>
  </si>
  <si>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</si>
  <si>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</si>
  <si>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</si>
  <si>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</si>
  <si>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</si>
  <si>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</si>
  <si>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</si>
  <si>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</si>
  <si>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</si>
  <si>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【行政法规】《国内水路运输管理条例》（2012年10月13日中华人民共和国国务院令第625号，2017年3月1日第二次修订）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</si>
  <si>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</si>
  <si>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</si>
  <si>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</si>
  <si>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</si>
  <si>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</si>
  <si>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</si>
  <si>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</si>
  <si>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</si>
  <si>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</si>
  <si>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负责对本行政区域内在改善安全生产条件、防止生产安全事故、参加抢险救护等方面取得显著成绩的单位和个人，给予奖励</t>
  </si>
  <si>
    <t>依法对本行政区域内在改善安全生产条件、防止生产安全事故、参加抢险救护等方面取得显著成绩的单位和个人，给予奖励</t>
  </si>
  <si>
    <t>直接实施责任：
1.查核实情况时，不得出示举报材料原件或者复印件，不得暴露举报人；除调查工作需要外，不准对手写的匿名信函鉴定笔迹。
2.宣传报道和奖励举报有功人员，除本人同意外，不得公开举报人的姓名、单位。
3.在调查核实结束后10日内，除无法联系举报人外，应当采取适当方式向举报人反馈核查结果。
4.举报事项不属于本单位受理范围的，接到举报的安全监管部门应当告知举报人向有处理权的单位举报，或者将举报材料移送有处理权的单位，并采取适当方式告知举报人。
5.受理举报的安全监管部门应当及时核查处理举报事项，自受理之日起60日内办结；情况复杂的，经上一级安全监管部门批准，可以适当延长核查处理时间，但延长期限不得超过30日，并告知举报人延期理由。
指导监督责任:
6.加强对地、县两级奖励工作的监督指导。</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</si>
  <si>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</si>
  <si>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</si>
  <si>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</si>
  <si>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</si>
  <si>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
指导监督责任:
4.加强对下级奖励工作的监督指导。</t>
  </si>
  <si>
    <t xml:space="preserve">1.具体承办人；
2.内设机构负责人；
4.单位法定代表人或分管领导。
</t>
  </si>
  <si>
    <t>直接实施责任:
1.可以根据本地实际制定并公开奖励办法，明确奖励标准、审核流程等内容；
2.依法依规实施奖励；
3.对奖励过程进行全程监督。</t>
  </si>
  <si>
    <t xml:space="preserve">1.具体承办人；
2.内设机构负责人；
5.单位法定代表人或分管领导。
</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</si>
  <si>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</si>
  <si>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</si>
  <si>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</si>
  <si>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</si>
  <si>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</si>
  <si>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</si>
  <si>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</si>
  <si>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</si>
  <si>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</si>
  <si>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负责对国际道路客运经营者在发车时间安排上发生纠纷的裁决</t>
  </si>
  <si>
    <t>依法对国际道路客运经营者在发车时间安排上发生纠纷的裁决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</si>
  <si>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指导监督责任: 
4.指导监督县（市、区）客运经营者发车时间安排纠纷的裁决活动。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</si>
  <si>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</si>
  <si>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</si>
  <si>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负责对管辖范围内客运经营者在发车时间安排上发生纠纷的裁决</t>
  </si>
  <si>
    <t>依法对管辖范围内客运经营者在发车时间安排上发生纠纷的裁决</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</si>
  <si>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</si>
  <si>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直接实施责任: 
1.主动公布客运经营者发车时间安排纠纷裁决的受理电话、受理渠道等。 
2.依法依规实施裁决活动，必要时采取临时处置措施，及时公开裁决结果。 
3.监督裁决结果实施。
</t>
  </si>
  <si>
    <t>收费公路收费期限确定</t>
  </si>
  <si>
    <t>行政确认</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</si>
  <si>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六十条：县级以上地方人民政府交通主管部门利用贷款或者集资建成的收费公路的收费期限，按照收费偿还贷款、集资款的原则，由省、自治区、直辖市人民政府依照国务院交通主管部门的规定确定。有偿转让公路收费权的公路，收费权转让后，由受让方收费经营。收费权的转让期限由出让、受让双方约定，最长不得超过国务院规定的年限。国内外经济组织投资建设公路，必须按照国家有关规定办理审批手续；公路建成后，由投资者收费经营。收费经营期限按照收回投资并有合理回报的原则，由有关交通主管部门与投资者约定并按照国家有关规定办理审批手续，但最长不得超过国务院规定的年限。
【法规】《收费公路管理条例》（2004年9月13日国务院令第417号）
    第十四条：收费公路的收费期限，由省、自治区、直辖市人民政府按照下列标准审查批准：(一)政府还贷公路的收费期限，按照用收费偿还贷款、偿还有偿集资款的原则确定，最长不得超过15年。国家确定的中西部省、自治区、直辖市的政府还贷公路收费期限，最长不得超过20年。(二)经营性公路的收费期限，按照收回投资并有合理回报的原则确定，最长不得超过25年。国家确定的中西部省、自治区、直辖市的经营性公路收费期限，最长不得超过30年。</t>
  </si>
  <si>
    <t>会同自治区发展改革委、自治区财政厅负责全自治区政府还贷公路收费期限确定；会同自治区发展改革委负责全自治区经营性公路收费期限确定</t>
  </si>
  <si>
    <t>拟订收费公路的收费政策</t>
  </si>
  <si>
    <t xml:space="preserve">直接实施责任：
1.规范完善确认标准、程序等具体规定；主动公示依据、条件、程序、期限以及需要提交的全部材料的目录等内容和申请书示范文本等，便于申请人阅取。
2.依法依规实施行政许可，做出的准予行政确认决定应当予以公开。
3.建立健全监督制度，对公路收费单位收费标准的方案研究进行监督,对未经行政许可，擅自变更收费标准的行为，依法采取措施予以制止。
</t>
  </si>
  <si>
    <t xml:space="preserve">【法律】《中华人民共和国行政许可法》（根据2019年4月23日第十三届全国人民代表大会常务委员会第十次会议《关于修改〈中华人民共和国建筑法〉等八部法律的决定》修正）
    第三十条、三十二条：、三十四条、三十七条、六十一条。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</si>
  <si>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</si>
  <si>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内河交通事故责任认定</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</si>
  <si>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</si>
  <si>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</si>
  <si>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</si>
  <si>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直接实施责任：
1.规范完善内河交通事故责任认定程序等具体规定
2.依法依规实施对内河交通事故责任认定的工作。
3.监督责任。建立健全监督制度。
指导监督责任：
4.指导、监督下级行政机关履行行业管理职责。</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</si>
  <si>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</si>
  <si>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</si>
  <si>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 xml:space="preserve">
直接实施责任：
1.规范完善内河交通事故责任认定程序等具体规定。
2.依法依规实施对内河交通事故责任认定的工作。
3.建立健全监督制度。</t>
  </si>
  <si>
    <t>公路水运工程施工企业主要负责人和安全生产管理人考核确认</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</si>
  <si>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第二十七条：生产经营单位的主要负责人和安全生产管理人员必须具备与本单位所从事的生产经营活动相应的安全生产知识和管理能力。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
【法规】《建设工程安全生产管理条例》（中华人民共和国国务院令第393号）
    第三十六条：施工单位的主要负责人、项目负责人、专职安全生产管理人员应当经建设行政主管部门或者其他有关部门考核合格后方可任职。
【规章】《公路水运工程安全生产监督管理办法》（中华人民共和国交通运输部令2017年第25号）
    第十四条：施工单位的主要负责人和安全生产管理人员应当经交通运输主管部门对其安全生产知识和管理能力考核合格。
</t>
  </si>
  <si>
    <t>负责对本行政区域内公路水运工程施工企业主要负责人和安全生产管理人考核确认</t>
  </si>
  <si>
    <t xml:space="preserve">直接实施责任：
1.对考取证书的真实性进行把关，对企业考试人员资质进行复核。
</t>
  </si>
  <si>
    <t>【法律】《中华人民共和国安全生产法》（自2002年11月1日起施行。 2021年6月10日第十三届全国人民代表大会常务委员会第二十九次会议第三次修正）
    第二十七条：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危险物品的生产、储存、装卸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应急管理部门会同国务院有关部门制定。
【规章】《公路水运工程安全生产监督管理办法》（中华人民共和国交通运输部令2017年第25号）
    第十四条：施工单位的主要负责人和安全生产管理人员应当经交通运输主管部门对其安全生产知识和管理能力考核合格
【规章】《建设工程安全生产管理条例》（中华人民共和国国务院令第393号）
    第三十六条：施工单位的主要负责人、项目负责人、专职安全生产管理人员应当经建设行政主管部门或者其他有关部门考核合格后方可任职。</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</si>
  <si>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</si>
  <si>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公路工程综合类甲、乙、丙级和专项类及水运工程材料类甲、乙、丙级、水运工程结构类甲、乙级试验检测机构等级的资格认定</t>
  </si>
  <si>
    <t xml:space="preserve">【法规】《建设工程质量管理条例》（中华人民共和国国务院令第279号，经2000年1月10日国务院第25次常务会议通过，2000年1月30日发布起施行，根据2019年4月23日国务院令第714号《国务院关于修改部分行政法规的决定》第二次修改）
    第三十一条：施工人员对涉及结构安全的试块、试件以及有关材料，应当在建设单位或者工程监理单位监督下现场取样，并送具有相应资质等级的质量检测单位进行检测。
【规章】《公路水运工程试验检测管理办法》（2005年9月6日交通部令第12号发布，2019年11月28日交通运输部令2019年第38号修正）
    第七条第二款 ：省级交通质监机构负责公路工程综合类乙、丙级和水运工程材料类乙、丙级、水运工程结构类乙级的等级评定工作。
    第十一条第二款：所申请的等级属于部质量监督机构评定范围的，省级交通质监机构核查后出具核查意见并转送部质量监督机构。
</t>
  </si>
  <si>
    <t>负责对所管辖公路工程综合类甲、乙、丙级和专项类及水运工程材料类甲、乙、丙级、水运工程结构类甲、乙级试验检测机构等级的资格认定</t>
  </si>
  <si>
    <t>直接实施责任：
1.规范完善鉴定工作流程、程序等具体规定；
2.依法依规对具备资质等级进行鉴定。
指导监督责任：
3.指导下级行政机关具备资质等级进行鉴定。
4.指导、监督下级行政机关履行行业管理职责。</t>
  </si>
  <si>
    <t xml:space="preserve">【规章】《公路水运工程试验检测管理办法》（交通部令2016年第80号）
    第十一条：省级交通质监机构认为所提交的申请材料齐备、规范、符合规定要求的，应当予以受理；材料不符合规定要求的，应当及时退还申请人，并说明理由。
所申请的等级属于部质量监督机构评定范围的，省级交通质监机构核查后出具核查意见并转送部质量监督机构。第十三条：初审合格的进入现场评审阶段；初审认为有需要补正的，质监机构应当通知申请人予以补正直至合格；初审不合格的，质监机构应当及时退还申请材料，并说明理由。
   第十七条：质监机构依据《现场评审报告》及检测机构等级标准对申请人进行等级评定。
   质监机构的评定结果，应当通过交通运输主管部门指定的报刊、信息网络等媒体向社会公示，公示期不得少于7天。
   公示期内，任何单位和个人有权就评定结果向质监机构提出异议，质监机构应当及时受理、核实和处理。
   公示期满无异议或者经核实异议不成立的，由质监机构根据评定结果向申请人颁发《公路水运工程试验检测机构等级证书》（以下简称《等级证书》）；经核实异议成立的，应   当书面通知申请人，并说明理由，同时应当为异议人保密。
   省级交通质监机构颁发证书的同时应当报部质量监督机构备案。
</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</si>
  <si>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</si>
  <si>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</si>
  <si>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</si>
  <si>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直接实施责任：
1.规范完善公路交竣工验收鉴定和验收工作流程、程序等具体规定；
2.依法依规对具备交竣工条件的项目进行鉴定和验收。
指导监督责任：
3.指导下级行政机关具备交竣工条件的项目进行鉴定和验收。
4.对下级行政机关实施公路交工项目鉴定和验收工作进行监督，及时纠正实施中的违法行为。
5.指导、监督下级行政机关履行行业管理职责。</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</si>
  <si>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</si>
  <si>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</si>
  <si>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依法对所管辖的项目完工项目进行质量鉴定</t>
  </si>
  <si>
    <t xml:space="preserve">直接实施责任：
1.完善核验程序等具体规定；主动公示依据、条件、数量、程序、期限以及需要提交的全部材料目录等，便于申请人阅取。
2.依法依规受理交工核验申请，审核申请材料，组织验证性检测，出具交工核验意见。
指导监督责任：
对各县市区交通运输局进行业务指导、行政执法行为进行监督
</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</si>
  <si>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</si>
  <si>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</si>
  <si>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</si>
  <si>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</si>
  <si>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</si>
  <si>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</si>
  <si>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
指导监督责任
1.指导、监督下级行政机关开展行政确认工作。</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</si>
  <si>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</si>
  <si>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</si>
  <si>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</si>
  <si>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</si>
  <si>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负责管辖范围内一、二、三级客运站和其他级别客运站站级核定</t>
  </si>
  <si>
    <t>依法对管辖范围内一、二、三级客运站和其他级别客运站站级核定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</si>
  <si>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 
指导监督责任: 
3.指导、监督下级行政机关开展道路客运站站级核定工作。</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</si>
  <si>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</si>
  <si>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</si>
  <si>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</si>
  <si>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</si>
  <si>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</si>
  <si>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</si>
  <si>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</si>
  <si>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</si>
  <si>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指导监督责任: 
3.指导、监督下级行政机关开展道路运输驾驶员继续教育确认工作。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</si>
  <si>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</si>
  <si>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</si>
  <si>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 xml:space="preserve">直接实施责任: 
1.完善确认标准、程序等具体规定，主动公示依据、条件、程序。 
2.依法依规实施道路运输驾驶员继续教育确认工作。
</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</si>
  <si>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</si>
  <si>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</si>
  <si>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</si>
  <si>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</si>
  <si>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指导监督责任: 
3.指导、监督下级行政机关开展特定时段开行包车或者加班车资质确认工作。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</si>
  <si>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</si>
  <si>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 xml:space="preserve">直接实施责任: 
1.完善确认标准、程序等具体规定，主动公示依据、条件、程序。 
2.依法依规实施特定时段开行包车或者加班车资质确认工作。 
</t>
  </si>
  <si>
    <t>船舶登记证书签发</t>
  </si>
  <si>
    <t>【法规】《中华人民共和国船舶登记条例》（1994年6月2日中华人民共和国国务院令第155号发布，2014年7月29日修订）
　　第二条：下列船舶应当依照本条例规定进行登记：（一）在中华人民共和国境内有住所或者主要营业所的中国公民的船舶；（二）依据中华人民共和国法律设立的主要营业所在中华人民共和国境内的企业法人的船舶。但是，在该法人的注册资本中有外商出资的，中方投资人的出资额不得低于50%；（三）中华人民共和国政府公务船舶和事业法人的船舶；（四）中华人民共和国港务监督机构认为应当登记的其他船舶； 军事船舶、渔业船舶和体育运动船艇的登记依照有关法规的规定办理。
　　第十五条：船舶所有人申请船舶国籍，除应当交验依照本条例取得的船舶所有权登记证书外，还应当按照船舶航区相应交验下列文件：（一）航行国际航线的船舶，船舶所有人应当根据船舶的种类交验法定的船舶检验机构签发的下列有效船舶技术证书：⒈国际吨位丈量证书；⒉国际船舶载重线证书；⒊货船构造安全证书；⒋货船设备安全证书；⒌乘客定额证书；⒍客船安全证书；⒎货船无线电报安全证书；⒏国际防止油污证书；⒐船舶航行安全证书；⒑其他有关技术证书。（二）国内航行的船舶，船舶所有人应当根据船舶的种类交验法定的船舶检验机构签发的船舶检验证书簿和其他有效船舶技术证书。从境外购买具有外国籍的船舶，船舶所有人在申请船舶国籍时，还应当提供原船籍港船舶登记机关出具的注销原国籍的证明书或者将于重新登记时立即注销原国籍的证明书。对经审查符合本条例规定的船舶，船籍港船舶登记机关予以核准并发给船舶国籍证书。</t>
  </si>
  <si>
    <t>负责管辖范围内船舶登记证书签发</t>
  </si>
  <si>
    <t>依法对管辖范围内船舶登记证书签发</t>
  </si>
  <si>
    <t>直接实施责任：
1.规范完善对船舶登记证书签发程序等具体规定；
2.依法依规对船舶登记证书签发</t>
  </si>
  <si>
    <t>【规章】《中华人民共和国船舶签证管理规则》（交通部令2007年第7号）
    第十条：海事管理机构收到船舶签证申请后，应当按照《交通行政许可实施程序规定》的有关规定办理。
海事管理机构对航次船舶签证应当当场办理。签证人员应当在船舶签证簿内签注是否准予签证的意见、海事行政执法证编号、日期并加盖船舶签证专用章。不予签证的，还应当在船舶签证簿内签注不予签证的理由。
   第十八条：海事管理机构应当在受理申请之日起7个工作日内办结短期定期船舶签证，在20个工作日内办结年度定期船舶签证。准予定期船舶签证的，还应当在船舶签证簿内注明签证的有效期限、航行区域或者航线。短期定期船舶签证的有效期限最长不超过3个月。年度定期船舶签证在全国范围内有效，有效期限为12个月。客船、载运危险货物的船舶只能办理有效期限不超过1个月的短期定期船舶签证。
   第二十三条：符合本规则要求的，海事管理机构应当当场核发、换发、补发船舶签证簿。
海事管理机构核发、换发、补发船舶签证簿，应当将船舶概况填写在船舶签证簿内，并加盖海事管理机构的印章。非船籍港海事管理机构换发的，应当将换发情况书面通报船籍港海事管理机构。
    第二十七条：海事管理机构应当加强对船舶签证的监督检查。海事管理机构实施监督检查时，有关单位和个人应当予以协助和配合，不得拒绝、妨碍或者阻挠。</t>
  </si>
  <si>
    <t>收费公路收费站设置审核</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</si>
  <si>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</si>
  <si>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六十四条：收费公路设置车辆通行费的收费站，应当报经省、自治区、直辖市人民政府审查批准。跨省、自治区、直辖市的收费公路设置车辆通行费的收费站，由有关省、自治区、直辖市人民政府协商确定；协商不成的，由国务院交通主管部门决定。同一收费公路由不同的交通主管部门组织建设或者由不同的公路经营企业经营的，应当按照“统一收费、按比例分成”的原则，统筹规划，合理设置收费站。</t>
  </si>
  <si>
    <t>会同自治区发展改革委、自治区财政厅负责全自治区政府还贷公路收费站设置审核；会同自治区发展改革委负责全自治区经营性公路收费站设置审核</t>
  </si>
  <si>
    <t>负责自治区公路运输枢纽总体规划审批，指导枢纽场站建设；</t>
  </si>
  <si>
    <t xml:space="preserve">直接实施责任：
1.规范完善审批标准、程序等具体规定；主动公示依据、条件、程序、期限以及需要提交的全部材料的目录等内容和申请书示范文本等，便于申请人阅取。
2.依法依规实施行政许可，做出的准予行政许可决定应当予以公开。
3.建立健全监督制度，对公路收费单位收费标准的方案研究进行监督,对未经行政许可，擅自变更收费标准的行为，依法采取措施予以制止。
</t>
  </si>
  <si>
    <t>国际道路货物运输备案</t>
  </si>
  <si>
    <t>【国务院决定】《国务院关于取消和下放一批行政许可事项的决定》(国发〔2019〕6号)
    附件1第15项：取消国际道路货物运输许可。取消审批后，改为备案。交通运输部门要会同有关部门通过以下措施加强事中事后监管：1.加强双、多边国际道路运输协定的制定修订工作，完善“一带一路”沿线国家协定体系，明确国际道路货物运输相关要求。2.加强相关标准制定修订工作，对接“一带一路”沿线国家（地区）技术标准，加快健全国际道路货物运输标准体系。3.加强与海关、边检、交管等的信息共享和联合监管，加强对有关车辆的静态管理和动态监控。4.加强信用监管，落实企业主体责任，建立违法失信企业退出机制。</t>
  </si>
  <si>
    <t>负责本行政区域内国际道路货物运输经营的备案</t>
  </si>
  <si>
    <t>负责国际道路运输审批及对外联络有关事务；</t>
  </si>
  <si>
    <t>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t>
  </si>
  <si>
    <t xml:space="preserve">【法规】《中华人民共和国道路运输条例》（2004年4月国务院令第406号，根据2019年3月2日国务院令第709号《国务院关于修改部分行政法规的决定》第三次修订）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</si>
  <si>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因不履行或不正确履行行政职责，有下列情形的，行政机关及相关工作人员应承担相应的责任：
1.对符合法定条件的备案申请不予受理的；
2.对不符合法定条件的备案申请予以受理的；
3.违反规定的程序开展备案工作的；
4.未依法履行监督检查职责，滥用职权、玩忽职守的；
5.在备案过程中发生腐败行为的；
6.在备案工作中造成重大失误的；
7.违法行使职权侵害公民、法人或者其他组织人身权、财产权的；
8.其他违反法律法规规章文件规定的行为。</t>
  </si>
  <si>
    <t>道路运输车辆动态监控社会化服务的平台运营企业的备案</t>
  </si>
  <si>
    <t xml:space="preserve">【规章】《道路运输车辆动态监督管理办法》(2014年1月交通运输部、公安部、国家安全生产监督管理总局令2014年第5号，2016年4月修订)
    第十条：道路运输企业新建或者变更监控平台，在投入使用前应当通过有关专业机构的系统平台标准符合性技术审查，并向原发放《道路运输经营许可证》的道路运输管理机构备案。
</t>
  </si>
  <si>
    <t>负责对管辖范围内道路运输车辆动态监控社会化服务的平台运营企业的备案</t>
  </si>
  <si>
    <t>依法对管辖范围内道路运输车辆动态监控社会化服务的平台运营企业的备案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</si>
  <si>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指导监督责任：
1.指导下级行政机关完善备案标准和程序等具体规定，并进一步规范。
2.对下级行政机关实施备案活动进行监督检查，及时纠正备案过程中的违法行为。
3.指导、监督下级行政机关履行行业管理职责。
</t>
  </si>
  <si>
    <t>【规章】《道路运输车辆动态监督管理办法》(2014年1月交通运输部、公安部、国家安全生产监督管理总局令2014年第5号，2016年4月修订)
    第四十条：道路运输管理机构、公安机关交通管理部门、安全监管部门工作人员执行本办法过程中玩忽职守、滥用职权、徇私舞弊的，给予行政处分；构成犯罪的，依法追究刑事责任。</t>
  </si>
  <si>
    <t>公路建设项目竣工验收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</si>
  <si>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</si>
  <si>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</si>
  <si>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负责组织管辖交通运输建设项目的竣工验收工作</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</si>
  <si>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4.指导下级行政机关完善审批标准、程序等具体规定，并进一步规范。及时纠正行政许可实施中的违法行为。
5.指导、监督下级行政机关履行行业管理职责。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</si>
  <si>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</si>
  <si>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</si>
  <si>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</si>
  <si>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</si>
  <si>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对从事专业交通建设工程质量监督的机构的考核</t>
  </si>
  <si>
    <t xml:space="preserve">【法规】《建设工程质量管理条例》（中华人民共和国国务院令第279号，经2000年1月10日国务院第25次常务会议通过，2000年1月30日发布起施行，根据2019年4月23日国务院令第714号《国务院关于修改部分行政法规的决定》第二次修改）
    第四十六条第二款：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【规章】《公路工程质量监督规定》（交通运输部令2017年第28号）
    第九条：质监机构应具备以下基本条件：（六）经省级以上交通主管部门考核合格。 </t>
  </si>
  <si>
    <t>负责对本行政区域内从事专业交通建设工程质量监督的机构的考核</t>
  </si>
  <si>
    <t>指导交通运输建设工程质量监督工作；</t>
  </si>
  <si>
    <t xml:space="preserve">直接实施责任：
1.规范完善公路工程质量监督工作流程、程序等具体规定；
2.依法依规对在建项目进行质量鉴定。
</t>
  </si>
  <si>
    <t>【法规】《建设工程质量管理条例》（根据2019年4月23日国务院令第714号《国务院关于修改部分行政法规的决定》第二次修改）
    第四十六条第二款：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【规章】《公路工程质量监督规定》（交通运输部令2017年第28号）
    第九条：质监机构应具备以下基本条件：（六）经省级以上交通主管部门考核合格。</t>
  </si>
  <si>
    <t xml:space="preserve">
因不履行或不正确履行行政职责，有下列情形的，行政机关及相关工作人员应承担相应的责任：
1 在考核工作中滥用职权、玩忽职守、徇私舞弊
2.违法考核规定对公共利益和其他利害关系人利益造成损害的；
3.违法收取费用的；
4.后续监管不到位，造成严重后果的；
5.其他违反法律法规规章文件规定的行为。</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</si>
  <si>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</si>
  <si>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</si>
  <si>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</si>
  <si>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直接实施责任：
1.规范完善公路工程质量监督工作流程、程序等具体规定；
2.依法依规对在建项目进行质量鉴定。
指导监督责任：
3.指导下级质量监督机构进行质量鉴定。
4.对下级公路质量鉴定工作进行监督检查，及时纠正实施中的违法行为。
5.指导、监督下级行政机关履行行业管理职责。</t>
  </si>
  <si>
    <t xml:space="preserve">【规章】《公路水运工程质量监督管理规定》（中华人民共和国交通运输部令2017年第28号）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
    公路水运工程质量监督管理受理通知书中应当明确监督人员、内容和方式等。
</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</si>
  <si>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</si>
  <si>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</si>
  <si>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
指导监督责任：
3.指导下级行政机关完善公路项目办理质量监督手续标准、程序等具体规定，并进一步规范；
4.对下级行政机关实施公路项目办理质量监督手续进行检查，及时纠正审查过程中的违法行为；
5.指导、监督下级行政机关履行行业管理职责。</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</si>
  <si>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</si>
  <si>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直接实施责任：
1.完善本行政区域内公路项目办理质量监督手续工作标准，并进一步规范；
2.建立健全监督制度，对本行政区域内的公路项目办理质量监督手续进行监督检查。</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</si>
  <si>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</si>
  <si>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</si>
  <si>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负责对管辖范围内公路工程工地试验室备案</t>
  </si>
  <si>
    <t>依法对管辖范围内公路水运工程工地试验室备案</t>
  </si>
  <si>
    <t xml:space="preserve">直接实施责任: 
1.完善备案标准和程序等具体规定，并进一步规范；主动公示依据、条件、数量、程序、期限以及需要提交的全部材料目录和示范文本等。 
2.依法依规实施备案。 
指导监督责任: 
3.指导下级行政机关完善备案标准和程序等具体规定，并进一步规范。 
4.对下级行政机关实施备案活动进行监督检查，及时纠正备案过程中的违法行为。
</t>
  </si>
  <si>
    <t xml:space="preserve">【规章】《公路水运工程试验检测管理办法》（2016年12月交通运输部令2016年第80号）
    第四十九条：质监机构工作人员在试验检测管理活动中，玩忽职守、徇私舞弊、滥用职权的，应当依法给予行政处分。
</t>
  </si>
  <si>
    <t>负责对管辖范围内监督项目的工地试验室备案。</t>
  </si>
  <si>
    <t>依法对管辖范围内监督项目的工地试验室备案。</t>
  </si>
  <si>
    <t>负责对管辖范围内公路工程安全生产条件进行备案</t>
  </si>
  <si>
    <t>直接实施责任: 
1.完善备案标准和程序等具体规定，并进一步规范；主动公示依据、条件、数量、程序、期限以及需要提交的全部材料目录和示范文本等。 
2.依法依规实施备案。</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</si>
  <si>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</si>
  <si>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</si>
  <si>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</si>
  <si>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</si>
  <si>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直接实施责任: 
1.完善备案标准和程序等具体规定，并进一步规范；主动公示依据、条件、数量、程序、期限以及需要提交的全部材料目录和示范文本等。 
2.依法依规实施备案。 
指导监督责任: 
3.指导下级行政机关完善备案标准和程序等具体规定，并进一步规范。 
4.对下级行政机关实施备案活动进行监督检查，及时纠正备案过程中的违法行为。</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</si>
  <si>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</si>
  <si>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 xml:space="preserve">直接实施责任: 
1.完善备案标准和程序等具体规定，并进一步规范；主动公示依据、条件、数量、程序、期限以及需要提交的全部材料目录和示范文本等。 
2.依法依规实施备案。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</si>
  <si>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</si>
  <si>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</si>
  <si>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具体承办的业务处室</t>
  </si>
  <si>
    <t>负责对管辖范围内交通运输市场信用管理</t>
  </si>
  <si>
    <r>
      <rPr>
        <sz val="18"/>
        <rFont val="宋体"/>
        <charset val="134"/>
      </rPr>
      <t>负责交通运输行业指导、市场准入、工程质量、</t>
    </r>
    <r>
      <rPr>
        <sz val="18"/>
        <rFont val="Times New Roman"/>
        <charset val="134"/>
      </rPr>
      <t> </t>
    </r>
    <r>
      <rPr>
        <sz val="18"/>
        <rFont val="宋体"/>
        <charset val="134"/>
      </rPr>
      <t>市场管理、信用管理工作；</t>
    </r>
  </si>
  <si>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指导监督责任: 
4.指导下级行政机关完善办理标准和程序等具体规定，并进一步规范。 
5.对下级行政机关实施活动进行监督检查，及时纠正备案过程中的违法行为。 
6.指导、监督下级行政机关履行行业管理职责。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</si>
  <si>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</si>
  <si>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</si>
  <si>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</si>
  <si>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</si>
  <si>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</si>
  <si>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</si>
  <si>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</si>
  <si>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</si>
  <si>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</si>
  <si>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</si>
  <si>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</si>
  <si>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</si>
  <si>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</si>
  <si>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</si>
  <si>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负责交通运输建设行业指导、市场准入、工程质量、市场管理、信用管理工作；</t>
  </si>
  <si>
    <t>依法对所管辖项目出具公路工程参建单位工作综合评价等级证书</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</si>
  <si>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</si>
  <si>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</si>
  <si>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负责对本行政区域内完工项目进行交工质量核验</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</si>
  <si>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</si>
  <si>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负责对管辖范围内完工项目进行交工质量核验</t>
  </si>
  <si>
    <t>依法对管辖范围内完工项目进行交工质量核验</t>
  </si>
  <si>
    <t>收费公路的鉴定和验收</t>
  </si>
  <si>
    <t>【法规】《收费公路管理条例》（2004年9月13日国务院令第417号）
    第三十八条：收费公路终止收费前6个月，省、自治区、直辖市人民政府交通主管部门应当对收费公路进行鉴定和验收。经鉴定和验收，公路符合取得收费公路权益时核定的技术等级和标准的，收费公路经营管理者方可按照国家有关规定向交通主管部门办理公路移交手续；不符合取得收费公路权益时核定的技术等级和标准的，收费公路经营管理者应当在交通主管部门确定的期限内进行养护，达到要求后，方可按照规定办理公路移交手续。</t>
  </si>
  <si>
    <t>负责对本行政区域内收费公路的鉴定和验收</t>
  </si>
  <si>
    <t>依法对本行政区域内收费公路的鉴定和验收</t>
  </si>
  <si>
    <t xml:space="preserve">直接实施责任：
1.规范完善收费公路进行鉴定和验收工作流程、程序等具体规定；
2.依法依规对收费公路终止收费前6个月，实施收费公路进行鉴定和验收。
</t>
  </si>
  <si>
    <t>【法规】《收费公路管理条例》（2004年9月13日国务院令第417号）
    第三十八条：  收费公路终止收费前6个月，省、自治区、直辖市人民政府交通主管部门应当对收费公路进行鉴定和验收。经鉴定和验收，公路符合取得收费公路权益时核定的技术等级和标准的，收费公路经营管理者方可按照国家有关规定向交通主管部门办理公路移交手续；不符合取得收费公路权益时核定的技术等级和标准的，收费公路经营管理者应当在交通主管部门确定的期限内进行养护，达到要求后，方可按照规定办理公路移交手续。                           
    第四十三条：  国务院交通主管部门和省、自治区、直辖市人民政府交通主管部门应当对收费公路实施监督检查，督促收费公路经营管理者依法履行公路养护、绿化和公路用地范围内的水土保持义务。        
    第四十五条：行政执法机关依法对收费公路实施监督检查时，不得向收费公路经营管理者收取任何费用。</t>
  </si>
  <si>
    <t>因不履行或不正确履行行政职责，有下列情形的，行政机关及相关工作人员应承担相应的责任：
1.对符合法定条件申请不予受理、不予验收的，或者不在法定期限内做出准予决定的；
2.对不符合法定条件的申请人准予验收或者超越法定职权做出准予决定的；
3.未依法说明不受验收申请或者不予验收理由的；
4.违法实施行政确认行为对公共利益和其他利害关系人利益造成损害的；
5.违法收取费用的；
6.行政确认后续监管不到位，造成严重后果的；
7.其他违反法律法规规章文件规定的行为。</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</si>
  <si>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</si>
  <si>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</si>
  <si>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</si>
  <si>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指导监督责任: 
4.指导下级行政机关完善办理标准和程序等具体规定，并进一步规范。 
5.对下级行政机关实施活动进行监督检查，及时纠正备案过程中的违法行为。 
6.指导、监督下级行政机关履行行业管理职责。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</si>
  <si>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</si>
  <si>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</si>
  <si>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</si>
  <si>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</si>
  <si>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</si>
  <si>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</si>
  <si>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</si>
  <si>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指导监督责任: 
4.指导下级行政机关完善备案标准和程序等具体规定，并进一步规范。 
5.对下级行政机关实施备案活动进行监督检查，及时纠正备案过程中的违法行为。 
6.指导、监督下级行政机关履行行业管理职责。 </t>
  </si>
  <si>
    <t xml:space="preserve">
【规章】《城市公共汽车和电车客运管理规定》（2017年3月交通运输部令2017年第5号）
    第六十七条：城市公共交通主管部门不履行本规定职责、造成严重后果的，或者有其他滥用职权、玩忽职守、徇私舞弊行为的，对负有责任的领导人员和直接责任人员依法给予处分；构成犯罪的，依法追究刑事责任。
</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</si>
  <si>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</si>
  <si>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</si>
  <si>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</si>
  <si>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</si>
  <si>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</si>
  <si>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</si>
  <si>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指导监督责任: 
4.指导下级行政机关完善审验标准和程序等具体规定，并进一步规范。 
5.对下级行政机关实施审验行为进行监督检查，及时纠正审验过程中的违法行为。 
6.指导、监督下级行政机关履行行业管理职责。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</si>
  <si>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</si>
  <si>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</si>
  <si>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</si>
  <si>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</si>
  <si>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</si>
  <si>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</si>
  <si>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</si>
  <si>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指导监督责任: 
4.指导下级行政机关完善备案标准、程序等具体规定，并进一步规范。</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</si>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</sst>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font>
    <font>
      <sz val="20"/>
      <color indexed="8"/>
      <name val="黑体"/>
      <charset val="134"/>
    </font>
    <font>
      <sz val="18"/>
      <color indexed="8"/>
      <name val="宋体"/>
      <charset val="134"/>
    </font>
    <font>
      <sz val="18"/>
      <name val="宋体"/>
      <charset val="134"/>
    </font>
    <font>
      <sz val="18"/>
      <color indexed="10"/>
      <name val="宋体"/>
      <charset val="134"/>
    </font>
    <font>
      <sz val="42"/>
      <name val="方正小标宋简体"/>
      <charset val="134"/>
    </font>
    <font>
      <sz val="20"/>
      <name val="黑体"/>
      <charset val="134"/>
    </font>
    <font>
      <sz val="17.5"/>
      <name val="宋体"/>
      <charset val="134"/>
    </font>
    <font>
      <sz val="17"/>
      <name val="宋体"/>
      <charset val="134"/>
    </font>
    <font>
      <sz val="16"/>
      <name val="宋体"/>
      <charset val="134"/>
    </font>
    <font>
      <sz val="18"/>
      <name val="宋体"/>
      <charset val="0"/>
    </font>
    <font>
      <sz val="17.5"/>
      <color indexed="8"/>
      <name val="宋体"/>
      <charset val="134"/>
    </font>
    <font>
      <sz val="16.5"/>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8"/>
      <name val="Times New Roman"/>
      <charset val="134"/>
    </font>
    <font>
      <sz val="18"/>
      <color indexed="8"/>
      <name val="Droid Sans Japanese"/>
      <charset val="134"/>
    </font>
    <font>
      <sz val="18"/>
      <name val="Droid Sans Japanese"/>
      <charset val="134"/>
    </font>
    <font>
      <sz val="42"/>
      <name val="黑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3" fillId="0" borderId="0" applyNumberFormat="0" applyBorder="0" applyAlignment="0" applyProtection="0">
      <alignment vertical="center"/>
    </xf>
    <xf numFmtId="0" fontId="14" fillId="0" borderId="0" applyNumberFormat="0" applyBorder="0" applyAlignment="0" applyProtection="0">
      <alignment vertical="center"/>
    </xf>
    <xf numFmtId="0" fontId="0" fillId="3" borderId="5" applyNumberFormat="0" applyFont="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7" fillId="0" borderId="0" applyNumberFormat="0" applyBorder="0" applyAlignment="0" applyProtection="0">
      <alignment vertical="center"/>
    </xf>
    <xf numFmtId="0" fontId="18" fillId="0" borderId="6" applyNumberFormat="0" applyAlignment="0" applyProtection="0">
      <alignment vertical="center"/>
    </xf>
    <xf numFmtId="0" fontId="19" fillId="0" borderId="6" applyNumberFormat="0" applyAlignment="0" applyProtection="0">
      <alignment vertical="center"/>
    </xf>
    <xf numFmtId="0" fontId="20" fillId="0" borderId="7" applyNumberFormat="0" applyAlignment="0" applyProtection="0">
      <alignment vertical="center"/>
    </xf>
    <xf numFmtId="0" fontId="20" fillId="0" borderId="0" applyNumberFormat="0" applyBorder="0" applyAlignment="0" applyProtection="0">
      <alignment vertical="center"/>
    </xf>
    <xf numFmtId="0" fontId="21" fillId="4" borderId="8" applyNumberFormat="0" applyAlignment="0" applyProtection="0">
      <alignment vertical="center"/>
    </xf>
    <xf numFmtId="0" fontId="22" fillId="2" borderId="9" applyNumberFormat="0" applyAlignment="0" applyProtection="0">
      <alignment vertical="center"/>
    </xf>
    <xf numFmtId="0" fontId="23" fillId="2" borderId="8" applyNumberFormat="0" applyAlignment="0" applyProtection="0">
      <alignment vertical="center"/>
    </xf>
    <xf numFmtId="0" fontId="24" fillId="5" borderId="10" applyNumberFormat="0" applyAlignment="0" applyProtection="0">
      <alignment vertical="center"/>
    </xf>
    <xf numFmtId="0" fontId="25" fillId="0" borderId="11" applyNumberFormat="0" applyAlignment="0" applyProtection="0">
      <alignment vertical="center"/>
    </xf>
    <xf numFmtId="0" fontId="26" fillId="0" borderId="12" applyNumberFormat="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30" fillId="2" borderId="0" applyNumberFormat="0" applyBorder="0" applyAlignment="0" applyProtection="0">
      <alignment vertical="center"/>
    </xf>
    <xf numFmtId="0" fontId="30"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30" fillId="15"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9" borderId="0" applyNumberFormat="0" applyBorder="0" applyAlignment="0" applyProtection="0">
      <alignment vertical="center"/>
    </xf>
  </cellStyleXfs>
  <cellXfs count="75">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7" fillId="0" borderId="2"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8"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9"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10" fillId="0" borderId="2"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12"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3" fillId="0" borderId="4" xfId="0" applyNumberFormat="1" applyFont="1" applyFill="1" applyBorder="1" applyAlignment="1" applyProtection="1">
      <alignment horizontal="left" vertical="center" wrapText="1"/>
    </xf>
    <xf numFmtId="0" fontId="3" fillId="0" borderId="2" xfId="0" applyFont="1" applyFill="1" applyBorder="1" applyAlignment="1">
      <alignment horizontal="left" vertical="top" wrapText="1"/>
    </xf>
    <xf numFmtId="0" fontId="2" fillId="0" borderId="2"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73"/>
  <sheetViews>
    <sheetView tabSelected="1" view="pageBreakPreview" zoomScale="60" zoomScaleNormal="45" topLeftCell="G890" workbookViewId="0">
      <selection activeCell="K890" sqref="K890:K891"/>
    </sheetView>
  </sheetViews>
  <sheetFormatPr defaultColWidth="9.23008849557522" defaultRowHeight="13.5"/>
  <cols>
    <col min="1" max="1" width="7.73451327433628" style="7" customWidth="1"/>
    <col min="2" max="2" width="11.1238938053097" style="8" customWidth="1"/>
    <col min="3" max="3" width="9.30088495575221" style="8" customWidth="1"/>
    <col min="4" max="4" width="9.30088495575221" style="9" customWidth="1"/>
    <col min="5" max="5" width="97.6637168141593" style="10" customWidth="1"/>
    <col min="6" max="6" width="9.12389380530973" style="11" customWidth="1"/>
    <col min="7" max="7" width="9.30088495575221" style="9" customWidth="1"/>
    <col min="8" max="8" width="4.44247787610619" style="10" customWidth="1"/>
    <col min="9" max="9" width="19.4336283185841" style="10" customWidth="1"/>
    <col min="10" max="10" width="19.4778761061947" style="10" customWidth="1"/>
    <col min="11" max="11" width="57.2654867256637" style="8" customWidth="1"/>
    <col min="12" max="12" width="57.1946902654867" style="10" customWidth="1"/>
    <col min="13" max="13" width="12.7787610619469" style="10" customWidth="1"/>
    <col min="14" max="14" width="56.5575221238938" style="10" customWidth="1"/>
    <col min="15" max="15" width="4.3716814159292" style="10" customWidth="1"/>
    <col min="16" max="16384" width="9.23008849557522" style="10"/>
  </cols>
  <sheetData>
    <row r="1" ht="80" customHeight="1" spans="1:15">
      <c r="A1" s="12" t="s">
        <v>0</v>
      </c>
      <c r="B1" s="12"/>
      <c r="C1" s="12"/>
      <c r="D1" s="13"/>
      <c r="E1" s="12"/>
      <c r="F1" s="12"/>
      <c r="G1" s="14"/>
      <c r="H1" s="12"/>
      <c r="I1" s="12"/>
      <c r="J1" s="12"/>
      <c r="K1" s="12"/>
      <c r="L1" s="12"/>
      <c r="M1" s="12"/>
      <c r="N1" s="12"/>
      <c r="O1" s="12"/>
    </row>
    <row r="2" s="1" customFormat="1" ht="80" customHeight="1" spans="1:15">
      <c r="A2" s="15" t="s">
        <v>1</v>
      </c>
      <c r="B2" s="15" t="s">
        <v>2</v>
      </c>
      <c r="C2" s="15" t="s">
        <v>3</v>
      </c>
      <c r="D2" s="15" t="s">
        <v>4</v>
      </c>
      <c r="E2" s="15" t="s">
        <v>5</v>
      </c>
      <c r="F2" s="15" t="s">
        <v>6</v>
      </c>
      <c r="G2" s="15" t="s">
        <v>7</v>
      </c>
      <c r="H2" s="15" t="s">
        <v>8</v>
      </c>
      <c r="I2" s="15"/>
      <c r="J2" s="15" t="s">
        <v>9</v>
      </c>
      <c r="K2" s="15" t="s">
        <v>10</v>
      </c>
      <c r="L2" s="15" t="s">
        <v>11</v>
      </c>
      <c r="M2" s="15" t="s">
        <v>12</v>
      </c>
      <c r="N2" s="15" t="s">
        <v>13</v>
      </c>
      <c r="O2" s="15" t="s">
        <v>14</v>
      </c>
    </row>
    <row r="3" s="2" customFormat="1" ht="409" customHeight="1" spans="1:15">
      <c r="A3" s="16">
        <f>COUNT($A$2:A2)+1</f>
        <v>1</v>
      </c>
      <c r="B3" s="17" t="s">
        <v>15</v>
      </c>
      <c r="C3" s="17"/>
      <c r="D3" s="17" t="s">
        <v>16</v>
      </c>
      <c r="E3" s="17" t="s">
        <v>17</v>
      </c>
      <c r="F3" s="17" t="s">
        <v>18</v>
      </c>
      <c r="G3" s="17" t="s">
        <v>19</v>
      </c>
      <c r="H3" s="17" t="s">
        <v>20</v>
      </c>
      <c r="I3" s="17" t="s">
        <v>21</v>
      </c>
      <c r="J3" s="17" t="s">
        <v>22</v>
      </c>
      <c r="K3" s="28" t="s">
        <v>23</v>
      </c>
      <c r="L3" s="17" t="s">
        <v>24</v>
      </c>
      <c r="M3" s="17" t="s">
        <v>25</v>
      </c>
      <c r="N3" s="17" t="s">
        <v>26</v>
      </c>
      <c r="O3" s="17"/>
    </row>
    <row r="4" s="2" customFormat="1" ht="409" customHeight="1" spans="1:15">
      <c r="A4" s="16">
        <f>COUNT($A$2:A3)+1</f>
        <v>2</v>
      </c>
      <c r="B4" s="17" t="s">
        <v>27</v>
      </c>
      <c r="C4" s="17"/>
      <c r="D4" s="17" t="s">
        <v>16</v>
      </c>
      <c r="E4" s="17" t="s">
        <v>28</v>
      </c>
      <c r="F4" s="17" t="s">
        <v>18</v>
      </c>
      <c r="G4" s="17" t="s">
        <v>19</v>
      </c>
      <c r="H4" s="17" t="s">
        <v>20</v>
      </c>
      <c r="I4" s="17" t="s">
        <v>29</v>
      </c>
      <c r="J4" s="17" t="s">
        <v>30</v>
      </c>
      <c r="K4" s="28" t="s">
        <v>31</v>
      </c>
      <c r="L4" s="22" t="s">
        <v>24</v>
      </c>
      <c r="M4" s="17" t="s">
        <v>25</v>
      </c>
      <c r="N4" s="17" t="s">
        <v>26</v>
      </c>
      <c r="O4" s="17"/>
    </row>
    <row r="5" s="2" customFormat="1" ht="409" customHeight="1" spans="1:15">
      <c r="A5" s="16"/>
      <c r="B5" s="17"/>
      <c r="C5" s="17"/>
      <c r="D5" s="17"/>
      <c r="E5" s="17"/>
      <c r="F5" s="17"/>
      <c r="G5" s="17"/>
      <c r="H5" s="17"/>
      <c r="I5" s="17"/>
      <c r="J5" s="17"/>
      <c r="K5" s="28"/>
      <c r="L5" s="25"/>
      <c r="M5" s="17"/>
      <c r="N5" s="17"/>
      <c r="O5" s="17"/>
    </row>
    <row r="6" s="2" customFormat="1" ht="409" customHeight="1" spans="1:15">
      <c r="A6" s="16">
        <f>COUNT($A$2:A5)+1</f>
        <v>3</v>
      </c>
      <c r="B6" s="17" t="s">
        <v>32</v>
      </c>
      <c r="C6" s="17"/>
      <c r="D6" s="17" t="s">
        <v>16</v>
      </c>
      <c r="E6" s="18" t="s">
        <v>33</v>
      </c>
      <c r="F6" s="17" t="s">
        <v>18</v>
      </c>
      <c r="G6" s="17" t="s">
        <v>34</v>
      </c>
      <c r="H6" s="17" t="s">
        <v>20</v>
      </c>
      <c r="I6" s="17" t="s">
        <v>35</v>
      </c>
      <c r="J6" s="17" t="s">
        <v>36</v>
      </c>
      <c r="K6" s="29" t="s">
        <v>37</v>
      </c>
      <c r="L6" s="17" t="s">
        <v>24</v>
      </c>
      <c r="M6" s="17" t="s">
        <v>38</v>
      </c>
      <c r="N6" s="17" t="s">
        <v>26</v>
      </c>
      <c r="O6" s="17"/>
    </row>
    <row r="7" s="2" customFormat="1" ht="409" customHeight="1" spans="1:15">
      <c r="A7" s="16"/>
      <c r="B7" s="17"/>
      <c r="C7" s="17"/>
      <c r="D7" s="17"/>
      <c r="E7" s="18"/>
      <c r="F7" s="19" t="s">
        <v>39</v>
      </c>
      <c r="G7" s="17" t="s">
        <v>40</v>
      </c>
      <c r="H7" s="17" t="s">
        <v>41</v>
      </c>
      <c r="I7" s="17" t="s">
        <v>42</v>
      </c>
      <c r="J7" s="17" t="s">
        <v>43</v>
      </c>
      <c r="K7" s="30" t="s">
        <v>44</v>
      </c>
      <c r="L7" s="17" t="s">
        <v>24</v>
      </c>
      <c r="M7" s="17" t="s">
        <v>38</v>
      </c>
      <c r="N7" s="17" t="s">
        <v>26</v>
      </c>
      <c r="O7" s="17"/>
    </row>
    <row r="8" s="2" customFormat="1" ht="409" customHeight="1" spans="1:15">
      <c r="A8" s="16"/>
      <c r="B8" s="17"/>
      <c r="C8" s="17"/>
      <c r="D8" s="17"/>
      <c r="E8" s="18"/>
      <c r="F8" s="19" t="s">
        <v>45</v>
      </c>
      <c r="G8" s="17" t="s">
        <v>40</v>
      </c>
      <c r="H8" s="17" t="s">
        <v>46</v>
      </c>
      <c r="I8" s="17" t="s">
        <v>47</v>
      </c>
      <c r="J8" s="17" t="s">
        <v>48</v>
      </c>
      <c r="K8" s="17" t="s">
        <v>49</v>
      </c>
      <c r="L8" s="17" t="s">
        <v>24</v>
      </c>
      <c r="M8" s="17" t="s">
        <v>38</v>
      </c>
      <c r="N8" s="17" t="s">
        <v>26</v>
      </c>
      <c r="O8" s="17"/>
    </row>
    <row r="9" s="2" customFormat="1" ht="409" customHeight="1" spans="1:15">
      <c r="A9" s="16">
        <f>COUNT($A$2:A8)+1</f>
        <v>4</v>
      </c>
      <c r="B9" s="17" t="s">
        <v>50</v>
      </c>
      <c r="C9" s="17"/>
      <c r="D9" s="17" t="s">
        <v>16</v>
      </c>
      <c r="E9" s="17" t="s">
        <v>51</v>
      </c>
      <c r="F9" s="17" t="s">
        <v>18</v>
      </c>
      <c r="G9" s="17" t="s">
        <v>52</v>
      </c>
      <c r="H9" s="17" t="s">
        <v>20</v>
      </c>
      <c r="I9" s="17" t="s">
        <v>53</v>
      </c>
      <c r="J9" s="17" t="s">
        <v>54</v>
      </c>
      <c r="K9" s="28" t="s">
        <v>55</v>
      </c>
      <c r="L9" s="17" t="s">
        <v>24</v>
      </c>
      <c r="M9" s="17" t="s">
        <v>38</v>
      </c>
      <c r="N9" s="17" t="s">
        <v>26</v>
      </c>
      <c r="O9" s="17"/>
    </row>
    <row r="10" s="2" customFormat="1" ht="409" customHeight="1" spans="1:15">
      <c r="A10" s="16"/>
      <c r="B10" s="17"/>
      <c r="C10" s="17"/>
      <c r="D10" s="17"/>
      <c r="E10" s="17"/>
      <c r="F10" s="18" t="s">
        <v>56</v>
      </c>
      <c r="G10" s="17" t="s">
        <v>40</v>
      </c>
      <c r="H10" s="17" t="s">
        <v>41</v>
      </c>
      <c r="I10" s="17" t="s">
        <v>53</v>
      </c>
      <c r="J10" s="17" t="s">
        <v>54</v>
      </c>
      <c r="K10" s="30" t="s">
        <v>57</v>
      </c>
      <c r="L10" s="17" t="s">
        <v>24</v>
      </c>
      <c r="M10" s="17" t="s">
        <v>38</v>
      </c>
      <c r="N10" s="17" t="s">
        <v>26</v>
      </c>
      <c r="O10" s="17"/>
    </row>
    <row r="11" s="2" customFormat="1" ht="409" customHeight="1" spans="1:15">
      <c r="A11" s="16"/>
      <c r="B11" s="17"/>
      <c r="C11" s="17"/>
      <c r="D11" s="17"/>
      <c r="E11" s="17"/>
      <c r="F11" s="18" t="s">
        <v>45</v>
      </c>
      <c r="G11" s="17" t="s">
        <v>40</v>
      </c>
      <c r="H11" s="17" t="s">
        <v>46</v>
      </c>
      <c r="I11" s="17" t="s">
        <v>53</v>
      </c>
      <c r="J11" s="17" t="s">
        <v>54</v>
      </c>
      <c r="K11" s="17" t="s">
        <v>58</v>
      </c>
      <c r="L11" s="17" t="s">
        <v>24</v>
      </c>
      <c r="M11" s="17" t="s">
        <v>38</v>
      </c>
      <c r="N11" s="17" t="s">
        <v>26</v>
      </c>
      <c r="O11" s="17"/>
    </row>
    <row r="12" s="2" customFormat="1" ht="409" customHeight="1" spans="1:15">
      <c r="A12" s="16">
        <f>COUNT($A$2:A11)+1</f>
        <v>5</v>
      </c>
      <c r="B12" s="17" t="s">
        <v>59</v>
      </c>
      <c r="C12" s="17"/>
      <c r="D12" s="17" t="s">
        <v>16</v>
      </c>
      <c r="E12" s="17" t="s">
        <v>60</v>
      </c>
      <c r="F12" s="17" t="s">
        <v>18</v>
      </c>
      <c r="G12" s="17" t="s">
        <v>61</v>
      </c>
      <c r="H12" s="17" t="s">
        <v>20</v>
      </c>
      <c r="I12" s="17" t="s">
        <v>62</v>
      </c>
      <c r="J12" s="17" t="s">
        <v>63</v>
      </c>
      <c r="K12" s="28" t="s">
        <v>64</v>
      </c>
      <c r="L12" s="17" t="s">
        <v>24</v>
      </c>
      <c r="M12" s="17" t="s">
        <v>25</v>
      </c>
      <c r="N12" s="17" t="s">
        <v>26</v>
      </c>
      <c r="O12" s="17"/>
    </row>
    <row r="13" s="2" customFormat="1" ht="409" customHeight="1" spans="1:15">
      <c r="A13" s="20">
        <f>COUNT($A$2:A12)+1</f>
        <v>6</v>
      </c>
      <c r="B13" s="17" t="s">
        <v>65</v>
      </c>
      <c r="C13" s="17"/>
      <c r="D13" s="17" t="s">
        <v>16</v>
      </c>
      <c r="E13" s="17" t="s">
        <v>66</v>
      </c>
      <c r="F13" s="17" t="s">
        <v>18</v>
      </c>
      <c r="G13" s="17" t="s">
        <v>19</v>
      </c>
      <c r="H13" s="17" t="s">
        <v>20</v>
      </c>
      <c r="I13" s="17" t="s">
        <v>67</v>
      </c>
      <c r="J13" s="17" t="s">
        <v>68</v>
      </c>
      <c r="K13" s="28" t="s">
        <v>69</v>
      </c>
      <c r="L13" s="17" t="s">
        <v>24</v>
      </c>
      <c r="M13" s="17" t="s">
        <v>25</v>
      </c>
      <c r="N13" s="17" t="s">
        <v>26</v>
      </c>
      <c r="O13" s="17"/>
    </row>
    <row r="14" s="2" customFormat="1" ht="409" customHeight="1" spans="1:15">
      <c r="A14" s="16">
        <f>COUNT($A$2:A13)+1</f>
        <v>7</v>
      </c>
      <c r="B14" s="17" t="s">
        <v>70</v>
      </c>
      <c r="C14" s="17"/>
      <c r="D14" s="17" t="s">
        <v>16</v>
      </c>
      <c r="E14" s="17" t="s">
        <v>71</v>
      </c>
      <c r="F14" s="17" t="s">
        <v>18</v>
      </c>
      <c r="G14" s="17" t="s">
        <v>61</v>
      </c>
      <c r="H14" s="17" t="s">
        <v>20</v>
      </c>
      <c r="I14" s="17" t="s">
        <v>72</v>
      </c>
      <c r="J14" s="17" t="s">
        <v>73</v>
      </c>
      <c r="K14" s="28" t="s">
        <v>74</v>
      </c>
      <c r="L14" s="17" t="s">
        <v>24</v>
      </c>
      <c r="M14" s="17" t="s">
        <v>25</v>
      </c>
      <c r="N14" s="17" t="s">
        <v>26</v>
      </c>
      <c r="O14" s="17"/>
    </row>
    <row r="15" s="2" customFormat="1" ht="409" customHeight="1" spans="1:15">
      <c r="A15" s="16">
        <f>COUNT($A$2:A14)+1</f>
        <v>8</v>
      </c>
      <c r="B15" s="17" t="s">
        <v>75</v>
      </c>
      <c r="C15" s="17"/>
      <c r="D15" s="17" t="s">
        <v>16</v>
      </c>
      <c r="E15" s="17" t="s">
        <v>76</v>
      </c>
      <c r="F15" s="17" t="s">
        <v>18</v>
      </c>
      <c r="G15" s="17" t="s">
        <v>61</v>
      </c>
      <c r="H15" s="17" t="s">
        <v>20</v>
      </c>
      <c r="I15" s="17" t="s">
        <v>77</v>
      </c>
      <c r="J15" s="17" t="s">
        <v>78</v>
      </c>
      <c r="K15" s="17" t="s">
        <v>79</v>
      </c>
      <c r="L15" s="17" t="s">
        <v>24</v>
      </c>
      <c r="M15" s="17" t="s">
        <v>38</v>
      </c>
      <c r="N15" s="17" t="s">
        <v>26</v>
      </c>
      <c r="O15" s="17"/>
    </row>
    <row r="16" s="2" customFormat="1" ht="409" customHeight="1" spans="1:15">
      <c r="A16" s="16"/>
      <c r="B16" s="17"/>
      <c r="C16" s="17"/>
      <c r="D16" s="17"/>
      <c r="E16" s="17"/>
      <c r="F16" s="19" t="s">
        <v>39</v>
      </c>
      <c r="G16" s="18" t="s">
        <v>40</v>
      </c>
      <c r="H16" s="17" t="s">
        <v>41</v>
      </c>
      <c r="I16" s="17" t="s">
        <v>77</v>
      </c>
      <c r="J16" s="17" t="s">
        <v>78</v>
      </c>
      <c r="K16" s="17" t="s">
        <v>80</v>
      </c>
      <c r="L16" s="17" t="s">
        <v>24</v>
      </c>
      <c r="M16" s="17" t="s">
        <v>38</v>
      </c>
      <c r="N16" s="17" t="s">
        <v>26</v>
      </c>
      <c r="O16" s="17"/>
    </row>
    <row r="17" s="2" customFormat="1" ht="409" customHeight="1" spans="1:15">
      <c r="A17" s="16"/>
      <c r="B17" s="17"/>
      <c r="C17" s="17"/>
      <c r="D17" s="17"/>
      <c r="E17" s="17"/>
      <c r="F17" s="19" t="s">
        <v>45</v>
      </c>
      <c r="G17" s="18" t="s">
        <v>40</v>
      </c>
      <c r="H17" s="17" t="s">
        <v>46</v>
      </c>
      <c r="I17" s="17" t="s">
        <v>77</v>
      </c>
      <c r="J17" s="17" t="s">
        <v>78</v>
      </c>
      <c r="K17" s="17" t="s">
        <v>81</v>
      </c>
      <c r="L17" s="17" t="s">
        <v>24</v>
      </c>
      <c r="M17" s="17" t="s">
        <v>38</v>
      </c>
      <c r="N17" s="17" t="s">
        <v>26</v>
      </c>
      <c r="O17" s="17"/>
    </row>
    <row r="18" s="2" customFormat="1" ht="409" customHeight="1" spans="1:15">
      <c r="A18" s="16">
        <f>COUNT($A$2:A17)+1</f>
        <v>9</v>
      </c>
      <c r="B18" s="17" t="s">
        <v>82</v>
      </c>
      <c r="C18" s="17"/>
      <c r="D18" s="17" t="s">
        <v>16</v>
      </c>
      <c r="E18" s="17" t="s">
        <v>83</v>
      </c>
      <c r="F18" s="17" t="s">
        <v>18</v>
      </c>
      <c r="G18" s="17" t="s">
        <v>61</v>
      </c>
      <c r="H18" s="17" t="s">
        <v>20</v>
      </c>
      <c r="I18" s="17" t="s">
        <v>84</v>
      </c>
      <c r="J18" s="17" t="s">
        <v>85</v>
      </c>
      <c r="K18" s="28" t="s">
        <v>86</v>
      </c>
      <c r="L18" s="17" t="s">
        <v>24</v>
      </c>
      <c r="M18" s="17" t="s">
        <v>38</v>
      </c>
      <c r="N18" s="17" t="s">
        <v>26</v>
      </c>
      <c r="O18" s="17"/>
    </row>
    <row r="19" s="2" customFormat="1" ht="409" customHeight="1" spans="1:15">
      <c r="A19" s="16"/>
      <c r="B19" s="17"/>
      <c r="C19" s="17"/>
      <c r="D19" s="17"/>
      <c r="E19" s="17"/>
      <c r="F19" s="19" t="s">
        <v>39</v>
      </c>
      <c r="G19" s="17" t="s">
        <v>40</v>
      </c>
      <c r="H19" s="17" t="s">
        <v>41</v>
      </c>
      <c r="I19" s="17" t="s">
        <v>84</v>
      </c>
      <c r="J19" s="17" t="s">
        <v>87</v>
      </c>
      <c r="K19" s="17" t="s">
        <v>88</v>
      </c>
      <c r="L19" s="17" t="s">
        <v>24</v>
      </c>
      <c r="M19" s="17" t="s">
        <v>38</v>
      </c>
      <c r="N19" s="17" t="s">
        <v>26</v>
      </c>
      <c r="O19" s="17"/>
    </row>
    <row r="20" s="2" customFormat="1" ht="409" customHeight="1" spans="1:15">
      <c r="A20" s="16"/>
      <c r="B20" s="17"/>
      <c r="C20" s="17"/>
      <c r="D20" s="17"/>
      <c r="E20" s="17"/>
      <c r="F20" s="19" t="s">
        <v>45</v>
      </c>
      <c r="G20" s="17" t="s">
        <v>40</v>
      </c>
      <c r="H20" s="17" t="s">
        <v>46</v>
      </c>
      <c r="I20" s="17" t="s">
        <v>84</v>
      </c>
      <c r="J20" s="17" t="s">
        <v>87</v>
      </c>
      <c r="K20" s="17" t="s">
        <v>89</v>
      </c>
      <c r="L20" s="17" t="s">
        <v>24</v>
      </c>
      <c r="M20" s="17" t="s">
        <v>90</v>
      </c>
      <c r="N20" s="17" t="s">
        <v>26</v>
      </c>
      <c r="O20" s="17"/>
    </row>
    <row r="21" s="2" customFormat="1" ht="409" customHeight="1" spans="1:15">
      <c r="A21" s="16">
        <f>COUNT($A$2:A20)+1</f>
        <v>10</v>
      </c>
      <c r="B21" s="17" t="s">
        <v>91</v>
      </c>
      <c r="C21" s="17"/>
      <c r="D21" s="17" t="s">
        <v>16</v>
      </c>
      <c r="E21" s="17" t="s">
        <v>92</v>
      </c>
      <c r="F21" s="17" t="s">
        <v>18</v>
      </c>
      <c r="G21" s="17" t="s">
        <v>61</v>
      </c>
      <c r="H21" s="17" t="s">
        <v>20</v>
      </c>
      <c r="I21" s="17" t="s">
        <v>93</v>
      </c>
      <c r="J21" s="17" t="s">
        <v>94</v>
      </c>
      <c r="K21" s="17" t="s">
        <v>95</v>
      </c>
      <c r="L21" s="17" t="s">
        <v>24</v>
      </c>
      <c r="M21" s="17" t="s">
        <v>38</v>
      </c>
      <c r="N21" s="17" t="s">
        <v>26</v>
      </c>
      <c r="O21" s="17"/>
    </row>
    <row r="22" s="2" customFormat="1" ht="409" customHeight="1" spans="1:15">
      <c r="A22" s="16"/>
      <c r="B22" s="17"/>
      <c r="C22" s="17"/>
      <c r="D22" s="17"/>
      <c r="E22" s="17"/>
      <c r="F22" s="19" t="s">
        <v>39</v>
      </c>
      <c r="G22" s="18" t="s">
        <v>40</v>
      </c>
      <c r="H22" s="17" t="s">
        <v>41</v>
      </c>
      <c r="I22" s="17" t="s">
        <v>93</v>
      </c>
      <c r="J22" s="17" t="s">
        <v>94</v>
      </c>
      <c r="K22" s="17" t="s">
        <v>95</v>
      </c>
      <c r="L22" s="17" t="s">
        <v>24</v>
      </c>
      <c r="M22" s="17" t="s">
        <v>38</v>
      </c>
      <c r="N22" s="17" t="s">
        <v>26</v>
      </c>
      <c r="O22" s="17"/>
    </row>
    <row r="23" s="2" customFormat="1" ht="409" customHeight="1" spans="1:15">
      <c r="A23" s="16"/>
      <c r="B23" s="17"/>
      <c r="C23" s="17"/>
      <c r="D23" s="17"/>
      <c r="E23" s="17"/>
      <c r="F23" s="19" t="s">
        <v>45</v>
      </c>
      <c r="G23" s="18" t="s">
        <v>40</v>
      </c>
      <c r="H23" s="17" t="s">
        <v>46</v>
      </c>
      <c r="I23" s="17" t="s">
        <v>93</v>
      </c>
      <c r="J23" s="17" t="s">
        <v>94</v>
      </c>
      <c r="K23" s="17" t="s">
        <v>96</v>
      </c>
      <c r="L23" s="17" t="s">
        <v>24</v>
      </c>
      <c r="M23" s="17" t="s">
        <v>38</v>
      </c>
      <c r="N23" s="17" t="s">
        <v>26</v>
      </c>
      <c r="O23" s="17"/>
    </row>
    <row r="24" s="2" customFormat="1" ht="409" customHeight="1" spans="1:15">
      <c r="A24" s="16">
        <f>COUNT($A$2:A23)+1</f>
        <v>11</v>
      </c>
      <c r="B24" s="17" t="s">
        <v>97</v>
      </c>
      <c r="C24" s="17"/>
      <c r="D24" s="17" t="s">
        <v>16</v>
      </c>
      <c r="E24" s="17" t="s">
        <v>98</v>
      </c>
      <c r="F24" s="17" t="s">
        <v>18</v>
      </c>
      <c r="G24" s="17" t="s">
        <v>61</v>
      </c>
      <c r="H24" s="17" t="s">
        <v>20</v>
      </c>
      <c r="I24" s="17" t="s">
        <v>99</v>
      </c>
      <c r="J24" s="17" t="s">
        <v>100</v>
      </c>
      <c r="K24" s="28" t="s">
        <v>101</v>
      </c>
      <c r="L24" s="17" t="s">
        <v>24</v>
      </c>
      <c r="M24" s="17" t="s">
        <v>102</v>
      </c>
      <c r="N24" s="17" t="s">
        <v>26</v>
      </c>
      <c r="O24" s="17"/>
    </row>
    <row r="25" s="2" customFormat="1" ht="409" customHeight="1" spans="1:15">
      <c r="A25" s="16"/>
      <c r="B25" s="17"/>
      <c r="C25" s="17"/>
      <c r="D25" s="17"/>
      <c r="E25" s="17"/>
      <c r="F25" s="19" t="s">
        <v>39</v>
      </c>
      <c r="G25" s="18" t="s">
        <v>40</v>
      </c>
      <c r="H25" s="17" t="s">
        <v>41</v>
      </c>
      <c r="I25" s="17" t="s">
        <v>99</v>
      </c>
      <c r="J25" s="17" t="s">
        <v>100</v>
      </c>
      <c r="K25" s="31" t="s">
        <v>103</v>
      </c>
      <c r="L25" s="17" t="s">
        <v>24</v>
      </c>
      <c r="M25" s="17" t="s">
        <v>102</v>
      </c>
      <c r="N25" s="17" t="s">
        <v>26</v>
      </c>
      <c r="O25" s="17"/>
    </row>
    <row r="26" s="2" customFormat="1" ht="409" customHeight="1" spans="1:15">
      <c r="A26" s="16"/>
      <c r="B26" s="17"/>
      <c r="C26" s="17"/>
      <c r="D26" s="17"/>
      <c r="E26" s="17"/>
      <c r="F26" s="19" t="s">
        <v>45</v>
      </c>
      <c r="G26" s="18" t="s">
        <v>40</v>
      </c>
      <c r="H26" s="17" t="s">
        <v>46</v>
      </c>
      <c r="I26" s="17" t="s">
        <v>99</v>
      </c>
      <c r="J26" s="17" t="s">
        <v>100</v>
      </c>
      <c r="K26" s="17" t="s">
        <v>104</v>
      </c>
      <c r="L26" s="17" t="s">
        <v>24</v>
      </c>
      <c r="M26" s="17" t="s">
        <v>38</v>
      </c>
      <c r="N26" s="17" t="s">
        <v>26</v>
      </c>
      <c r="O26" s="17"/>
    </row>
    <row r="27" s="2" customFormat="1" ht="409" customHeight="1" spans="1:15">
      <c r="A27" s="20">
        <f>COUNT($A$2:A26)+1</f>
        <v>12</v>
      </c>
      <c r="B27" s="17" t="s">
        <v>105</v>
      </c>
      <c r="C27" s="17"/>
      <c r="D27" s="17" t="s">
        <v>16</v>
      </c>
      <c r="E27" s="17" t="s">
        <v>106</v>
      </c>
      <c r="F27" s="18" t="s">
        <v>56</v>
      </c>
      <c r="G27" s="17" t="s">
        <v>40</v>
      </c>
      <c r="H27" s="17" t="s">
        <v>41</v>
      </c>
      <c r="I27" s="17" t="s">
        <v>107</v>
      </c>
      <c r="J27" s="17" t="s">
        <v>108</v>
      </c>
      <c r="K27" s="28" t="s">
        <v>109</v>
      </c>
      <c r="L27" s="22" t="s">
        <v>24</v>
      </c>
      <c r="M27" s="17" t="s">
        <v>38</v>
      </c>
      <c r="N27" s="17" t="s">
        <v>26</v>
      </c>
      <c r="O27" s="32"/>
    </row>
    <row r="28" s="2" customFormat="1" ht="254" customHeight="1" spans="1:15">
      <c r="A28" s="20"/>
      <c r="B28" s="17"/>
      <c r="C28" s="17"/>
      <c r="D28" s="17"/>
      <c r="E28" s="17"/>
      <c r="F28" s="18"/>
      <c r="G28" s="17"/>
      <c r="H28" s="17"/>
      <c r="I28" s="17"/>
      <c r="J28" s="17"/>
      <c r="K28" s="28"/>
      <c r="L28" s="25"/>
      <c r="M28" s="17"/>
      <c r="N28" s="17"/>
      <c r="O28" s="32"/>
    </row>
    <row r="29" s="2" customFormat="1" ht="409" customHeight="1" spans="1:15">
      <c r="A29" s="20"/>
      <c r="B29" s="17"/>
      <c r="C29" s="17"/>
      <c r="D29" s="17"/>
      <c r="E29" s="17"/>
      <c r="F29" s="18" t="s">
        <v>45</v>
      </c>
      <c r="G29" s="17" t="s">
        <v>40</v>
      </c>
      <c r="H29" s="17" t="s">
        <v>46</v>
      </c>
      <c r="I29" s="17" t="s">
        <v>110</v>
      </c>
      <c r="J29" s="17" t="s">
        <v>111</v>
      </c>
      <c r="K29" s="28" t="s">
        <v>112</v>
      </c>
      <c r="L29" s="17" t="s">
        <v>24</v>
      </c>
      <c r="M29" s="17" t="s">
        <v>38</v>
      </c>
      <c r="N29" s="17" t="s">
        <v>26</v>
      </c>
      <c r="O29" s="32"/>
    </row>
    <row r="30" s="2" customFormat="1" ht="409" customHeight="1" spans="1:15">
      <c r="A30" s="16">
        <f>COUNT($A$2:A29)+1</f>
        <v>13</v>
      </c>
      <c r="B30" s="17" t="s">
        <v>113</v>
      </c>
      <c r="C30" s="17"/>
      <c r="D30" s="17" t="s">
        <v>16</v>
      </c>
      <c r="E30" s="17" t="s">
        <v>114</v>
      </c>
      <c r="F30" s="18" t="s">
        <v>56</v>
      </c>
      <c r="G30" s="18" t="s">
        <v>40</v>
      </c>
      <c r="H30" s="17" t="s">
        <v>41</v>
      </c>
      <c r="I30" s="17" t="s">
        <v>115</v>
      </c>
      <c r="J30" s="17" t="s">
        <v>116</v>
      </c>
      <c r="K30" s="17" t="s">
        <v>117</v>
      </c>
      <c r="L30" s="22" t="s">
        <v>24</v>
      </c>
      <c r="M30" s="17" t="s">
        <v>38</v>
      </c>
      <c r="N30" s="17" t="s">
        <v>26</v>
      </c>
      <c r="O30" s="17"/>
    </row>
    <row r="31" s="2" customFormat="1" ht="280" customHeight="1" spans="1:15">
      <c r="A31" s="16"/>
      <c r="B31" s="17"/>
      <c r="C31" s="17"/>
      <c r="D31" s="17"/>
      <c r="E31" s="17"/>
      <c r="F31" s="18"/>
      <c r="G31" s="18"/>
      <c r="H31" s="17"/>
      <c r="I31" s="17"/>
      <c r="J31" s="17"/>
      <c r="K31" s="17"/>
      <c r="L31" s="25"/>
      <c r="M31" s="17"/>
      <c r="N31" s="17"/>
      <c r="O31" s="17"/>
    </row>
    <row r="32" s="2" customFormat="1" ht="409" customHeight="1" spans="1:15">
      <c r="A32" s="16"/>
      <c r="B32" s="17"/>
      <c r="C32" s="17"/>
      <c r="D32" s="17"/>
      <c r="E32" s="17"/>
      <c r="F32" s="18" t="s">
        <v>45</v>
      </c>
      <c r="G32" s="18" t="s">
        <v>40</v>
      </c>
      <c r="H32" s="17" t="s">
        <v>46</v>
      </c>
      <c r="I32" s="17" t="s">
        <v>115</v>
      </c>
      <c r="J32" s="17" t="s">
        <v>116</v>
      </c>
      <c r="K32" s="17" t="s">
        <v>118</v>
      </c>
      <c r="L32" s="17" t="s">
        <v>24</v>
      </c>
      <c r="M32" s="17" t="s">
        <v>38</v>
      </c>
      <c r="N32" s="17" t="s">
        <v>26</v>
      </c>
      <c r="O32" s="17"/>
    </row>
    <row r="33" s="2" customFormat="1" ht="409" customHeight="1" spans="1:15">
      <c r="A33" s="16">
        <f>COUNT($A$2:A32)+1</f>
        <v>14</v>
      </c>
      <c r="B33" s="17" t="s">
        <v>119</v>
      </c>
      <c r="C33" s="17"/>
      <c r="D33" s="17" t="s">
        <v>16</v>
      </c>
      <c r="E33" s="17" t="s">
        <v>120</v>
      </c>
      <c r="F33" s="18" t="s">
        <v>39</v>
      </c>
      <c r="G33" s="18" t="s">
        <v>40</v>
      </c>
      <c r="H33" s="17" t="s">
        <v>41</v>
      </c>
      <c r="I33" s="18" t="s">
        <v>121</v>
      </c>
      <c r="J33" s="18" t="s">
        <v>122</v>
      </c>
      <c r="K33" s="17" t="s">
        <v>123</v>
      </c>
      <c r="L33" s="22" t="s">
        <v>24</v>
      </c>
      <c r="M33" s="17" t="s">
        <v>38</v>
      </c>
      <c r="N33" s="17" t="s">
        <v>26</v>
      </c>
      <c r="O33" s="17"/>
    </row>
    <row r="34" s="2" customFormat="1" ht="409" customHeight="1" spans="1:15">
      <c r="A34" s="16"/>
      <c r="B34" s="17"/>
      <c r="C34" s="17"/>
      <c r="D34" s="17"/>
      <c r="E34" s="17"/>
      <c r="F34" s="18"/>
      <c r="G34" s="18"/>
      <c r="H34" s="17"/>
      <c r="I34" s="18"/>
      <c r="J34" s="18"/>
      <c r="K34" s="17"/>
      <c r="L34" s="33"/>
      <c r="M34" s="17"/>
      <c r="N34" s="17"/>
      <c r="O34" s="17"/>
    </row>
    <row r="35" s="2" customFormat="1" ht="340" customHeight="1" spans="1:15">
      <c r="A35" s="16"/>
      <c r="B35" s="17"/>
      <c r="C35" s="17"/>
      <c r="D35" s="17"/>
      <c r="E35" s="17"/>
      <c r="F35" s="18"/>
      <c r="G35" s="18"/>
      <c r="H35" s="17"/>
      <c r="I35" s="18"/>
      <c r="J35" s="18"/>
      <c r="K35" s="17"/>
      <c r="L35" s="25"/>
      <c r="M35" s="17"/>
      <c r="N35" s="17"/>
      <c r="O35" s="17"/>
    </row>
    <row r="36" s="2" customFormat="1" ht="317" customHeight="1" spans="1:15">
      <c r="A36" s="16">
        <f>COUNT($A$2:A35)+1</f>
        <v>15</v>
      </c>
      <c r="B36" s="17" t="s">
        <v>124</v>
      </c>
      <c r="C36" s="17"/>
      <c r="D36" s="17" t="s">
        <v>16</v>
      </c>
      <c r="E36" s="17" t="s">
        <v>125</v>
      </c>
      <c r="F36" s="18" t="s">
        <v>126</v>
      </c>
      <c r="G36" s="17" t="s">
        <v>40</v>
      </c>
      <c r="H36" s="17" t="s">
        <v>41</v>
      </c>
      <c r="I36" s="17" t="s">
        <v>127</v>
      </c>
      <c r="J36" s="17" t="s">
        <v>128</v>
      </c>
      <c r="K36" s="17" t="s">
        <v>117</v>
      </c>
      <c r="L36" s="17" t="s">
        <v>24</v>
      </c>
      <c r="M36" s="17" t="s">
        <v>38</v>
      </c>
      <c r="N36" s="17" t="s">
        <v>26</v>
      </c>
      <c r="O36" s="17"/>
    </row>
    <row r="37" s="2" customFormat="1" ht="273" customHeight="1" spans="1:15">
      <c r="A37" s="16"/>
      <c r="B37" s="17"/>
      <c r="C37" s="17"/>
      <c r="D37" s="17"/>
      <c r="E37" s="17"/>
      <c r="F37" s="18" t="s">
        <v>129</v>
      </c>
      <c r="G37" s="17" t="s">
        <v>40</v>
      </c>
      <c r="H37" s="17" t="s">
        <v>46</v>
      </c>
      <c r="I37" s="17" t="s">
        <v>127</v>
      </c>
      <c r="J37" s="17" t="s">
        <v>128</v>
      </c>
      <c r="K37" s="28" t="s">
        <v>130</v>
      </c>
      <c r="L37" s="17" t="s">
        <v>24</v>
      </c>
      <c r="M37" s="17"/>
      <c r="N37" s="17"/>
      <c r="O37" s="17"/>
    </row>
    <row r="38" s="2" customFormat="1" ht="406" customHeight="1" spans="1:15">
      <c r="A38" s="16">
        <f>COUNT($A$2:A37)+1</f>
        <v>16</v>
      </c>
      <c r="B38" s="17" t="s">
        <v>131</v>
      </c>
      <c r="C38" s="17"/>
      <c r="D38" s="17" t="s">
        <v>16</v>
      </c>
      <c r="E38" s="17" t="s">
        <v>132</v>
      </c>
      <c r="F38" s="18" t="s">
        <v>133</v>
      </c>
      <c r="G38" s="17" t="s">
        <v>40</v>
      </c>
      <c r="H38" s="17" t="s">
        <v>41</v>
      </c>
      <c r="I38" s="17" t="s">
        <v>134</v>
      </c>
      <c r="J38" s="17" t="s">
        <v>135</v>
      </c>
      <c r="K38" s="17" t="s">
        <v>117</v>
      </c>
      <c r="L38" s="17" t="s">
        <v>24</v>
      </c>
      <c r="M38" s="17" t="s">
        <v>38</v>
      </c>
      <c r="N38" s="17" t="s">
        <v>26</v>
      </c>
      <c r="O38" s="17"/>
    </row>
    <row r="39" s="2" customFormat="1" ht="312" customHeight="1" spans="1:15">
      <c r="A39" s="16"/>
      <c r="B39" s="17"/>
      <c r="C39" s="17"/>
      <c r="D39" s="17"/>
      <c r="E39" s="17"/>
      <c r="F39" s="18" t="s">
        <v>129</v>
      </c>
      <c r="G39" s="17" t="s">
        <v>40</v>
      </c>
      <c r="H39" s="17" t="s">
        <v>46</v>
      </c>
      <c r="I39" s="17" t="s">
        <v>134</v>
      </c>
      <c r="J39" s="17" t="s">
        <v>135</v>
      </c>
      <c r="K39" s="17" t="s">
        <v>49</v>
      </c>
      <c r="L39" s="17" t="s">
        <v>24</v>
      </c>
      <c r="M39" s="17"/>
      <c r="N39" s="17"/>
      <c r="O39" s="17"/>
    </row>
    <row r="40" s="2" customFormat="1" ht="371" customHeight="1" spans="1:15">
      <c r="A40" s="16">
        <f>COUNT($A$2:A39)+1</f>
        <v>17</v>
      </c>
      <c r="B40" s="17" t="s">
        <v>136</v>
      </c>
      <c r="C40" s="17"/>
      <c r="D40" s="17" t="s">
        <v>16</v>
      </c>
      <c r="E40" s="17" t="s">
        <v>137</v>
      </c>
      <c r="F40" s="18" t="s">
        <v>56</v>
      </c>
      <c r="G40" s="17" t="s">
        <v>40</v>
      </c>
      <c r="H40" s="17" t="s">
        <v>41</v>
      </c>
      <c r="I40" s="18" t="s">
        <v>138</v>
      </c>
      <c r="J40" s="18" t="s">
        <v>139</v>
      </c>
      <c r="K40" s="30" t="s">
        <v>140</v>
      </c>
      <c r="L40" s="17" t="s">
        <v>24</v>
      </c>
      <c r="M40" s="17" t="s">
        <v>38</v>
      </c>
      <c r="N40" s="17" t="s">
        <v>26</v>
      </c>
      <c r="O40" s="32"/>
    </row>
    <row r="41" s="2" customFormat="1" ht="268" customHeight="1" spans="1:15">
      <c r="A41" s="16"/>
      <c r="B41" s="17"/>
      <c r="C41" s="17"/>
      <c r="D41" s="17"/>
      <c r="E41" s="17"/>
      <c r="F41" s="17" t="s">
        <v>45</v>
      </c>
      <c r="G41" s="17" t="s">
        <v>40</v>
      </c>
      <c r="H41" s="17" t="s">
        <v>46</v>
      </c>
      <c r="I41" s="18" t="s">
        <v>138</v>
      </c>
      <c r="J41" s="18" t="s">
        <v>139</v>
      </c>
      <c r="K41" s="17" t="s">
        <v>141</v>
      </c>
      <c r="L41" s="17" t="s">
        <v>24</v>
      </c>
      <c r="M41" s="17" t="s">
        <v>142</v>
      </c>
      <c r="N41" s="17"/>
      <c r="O41" s="32"/>
    </row>
    <row r="42" s="3" customFormat="1" ht="387" customHeight="1" spans="1:15">
      <c r="A42" s="16">
        <f>COUNT($A$2:A41)+1</f>
        <v>18</v>
      </c>
      <c r="B42" s="17" t="s">
        <v>143</v>
      </c>
      <c r="C42" s="17"/>
      <c r="D42" s="17" t="s">
        <v>16</v>
      </c>
      <c r="E42" s="17" t="s">
        <v>144</v>
      </c>
      <c r="F42" s="18" t="s">
        <v>56</v>
      </c>
      <c r="G42" s="17" t="s">
        <v>40</v>
      </c>
      <c r="H42" s="17" t="s">
        <v>41</v>
      </c>
      <c r="I42" s="17" t="s">
        <v>145</v>
      </c>
      <c r="J42" s="17" t="s">
        <v>146</v>
      </c>
      <c r="K42" s="30" t="s">
        <v>147</v>
      </c>
      <c r="L42" s="17" t="s">
        <v>24</v>
      </c>
      <c r="M42" s="17" t="s">
        <v>38</v>
      </c>
      <c r="N42" s="17" t="s">
        <v>26</v>
      </c>
      <c r="O42" s="34"/>
    </row>
    <row r="43" s="3" customFormat="1" ht="291" customHeight="1" spans="1:15">
      <c r="A43" s="16"/>
      <c r="B43" s="17"/>
      <c r="C43" s="17"/>
      <c r="D43" s="17"/>
      <c r="E43" s="17"/>
      <c r="F43" s="18" t="s">
        <v>45</v>
      </c>
      <c r="G43" s="17" t="s">
        <v>40</v>
      </c>
      <c r="H43" s="17" t="s">
        <v>46</v>
      </c>
      <c r="I43" s="17" t="s">
        <v>145</v>
      </c>
      <c r="J43" s="17" t="s">
        <v>146</v>
      </c>
      <c r="K43" s="17" t="s">
        <v>148</v>
      </c>
      <c r="L43" s="17" t="s">
        <v>24</v>
      </c>
      <c r="M43" s="17" t="s">
        <v>25</v>
      </c>
      <c r="N43" s="17"/>
      <c r="O43" s="34"/>
    </row>
    <row r="44" s="3" customFormat="1" ht="371" customHeight="1" spans="1:15">
      <c r="A44" s="16">
        <f>COUNT($A$2:A43)+1</f>
        <v>19</v>
      </c>
      <c r="B44" s="17" t="s">
        <v>149</v>
      </c>
      <c r="C44" s="17"/>
      <c r="D44" s="17" t="s">
        <v>16</v>
      </c>
      <c r="E44" s="17" t="s">
        <v>150</v>
      </c>
      <c r="F44" s="18" t="s">
        <v>56</v>
      </c>
      <c r="G44" s="17" t="s">
        <v>40</v>
      </c>
      <c r="H44" s="17" t="s">
        <v>41</v>
      </c>
      <c r="I44" s="17" t="s">
        <v>151</v>
      </c>
      <c r="J44" s="17" t="s">
        <v>152</v>
      </c>
      <c r="K44" s="30" t="s">
        <v>153</v>
      </c>
      <c r="L44" s="17" t="s">
        <v>24</v>
      </c>
      <c r="M44" s="17" t="s">
        <v>38</v>
      </c>
      <c r="N44" s="17" t="s">
        <v>26</v>
      </c>
      <c r="O44" s="34"/>
    </row>
    <row r="45" s="3" customFormat="1" ht="317" customHeight="1" spans="1:15">
      <c r="A45" s="16"/>
      <c r="B45" s="17"/>
      <c r="C45" s="17"/>
      <c r="D45" s="17"/>
      <c r="E45" s="17"/>
      <c r="F45" s="18" t="s">
        <v>45</v>
      </c>
      <c r="G45" s="17" t="s">
        <v>40</v>
      </c>
      <c r="H45" s="17" t="s">
        <v>46</v>
      </c>
      <c r="I45" s="17" t="s">
        <v>151</v>
      </c>
      <c r="J45" s="17" t="s">
        <v>152</v>
      </c>
      <c r="K45" s="17" t="s">
        <v>81</v>
      </c>
      <c r="L45" s="17" t="s">
        <v>24</v>
      </c>
      <c r="M45" s="17" t="s">
        <v>25</v>
      </c>
      <c r="N45" s="17"/>
      <c r="O45" s="34"/>
    </row>
    <row r="46" s="3" customFormat="1" ht="364" customHeight="1" spans="1:15">
      <c r="A46" s="16">
        <f>COUNT($A$2:A45)+1</f>
        <v>20</v>
      </c>
      <c r="B46" s="17" t="s">
        <v>154</v>
      </c>
      <c r="C46" s="17"/>
      <c r="D46" s="17" t="s">
        <v>16</v>
      </c>
      <c r="E46" s="17" t="s">
        <v>155</v>
      </c>
      <c r="F46" s="18" t="s">
        <v>56</v>
      </c>
      <c r="G46" s="17" t="s">
        <v>40</v>
      </c>
      <c r="H46" s="17" t="s">
        <v>41</v>
      </c>
      <c r="I46" s="17" t="s">
        <v>156</v>
      </c>
      <c r="J46" s="17" t="s">
        <v>157</v>
      </c>
      <c r="K46" s="30" t="s">
        <v>153</v>
      </c>
      <c r="L46" s="17" t="s">
        <v>24</v>
      </c>
      <c r="M46" s="17" t="s">
        <v>38</v>
      </c>
      <c r="N46" s="17" t="s">
        <v>26</v>
      </c>
      <c r="O46" s="34"/>
    </row>
    <row r="47" s="3" customFormat="1" ht="275" customHeight="1" spans="1:15">
      <c r="A47" s="16"/>
      <c r="B47" s="17"/>
      <c r="C47" s="17"/>
      <c r="D47" s="17"/>
      <c r="E47" s="17"/>
      <c r="F47" s="18" t="s">
        <v>45</v>
      </c>
      <c r="G47" s="17" t="s">
        <v>40</v>
      </c>
      <c r="H47" s="17" t="s">
        <v>46</v>
      </c>
      <c r="I47" s="17" t="s">
        <v>156</v>
      </c>
      <c r="J47" s="17" t="s">
        <v>157</v>
      </c>
      <c r="K47" s="17" t="s">
        <v>81</v>
      </c>
      <c r="L47" s="17" t="s">
        <v>24</v>
      </c>
      <c r="M47" s="17" t="s">
        <v>25</v>
      </c>
      <c r="N47" s="17"/>
      <c r="O47" s="34"/>
    </row>
    <row r="48" s="2" customFormat="1" ht="409" customHeight="1" spans="1:15">
      <c r="A48" s="16">
        <f>COUNT($A$2:A47)+1</f>
        <v>21</v>
      </c>
      <c r="B48" s="17" t="s">
        <v>158</v>
      </c>
      <c r="C48" s="17" t="s">
        <v>159</v>
      </c>
      <c r="D48" s="17" t="s">
        <v>16</v>
      </c>
      <c r="E48" s="17" t="s">
        <v>160</v>
      </c>
      <c r="F48" s="18" t="s">
        <v>39</v>
      </c>
      <c r="G48" s="17" t="s">
        <v>40</v>
      </c>
      <c r="H48" s="17" t="s">
        <v>41</v>
      </c>
      <c r="I48" s="17" t="s">
        <v>161</v>
      </c>
      <c r="J48" s="17" t="s">
        <v>162</v>
      </c>
      <c r="K48" s="17" t="s">
        <v>163</v>
      </c>
      <c r="L48" s="17" t="s">
        <v>24</v>
      </c>
      <c r="M48" s="17" t="s">
        <v>38</v>
      </c>
      <c r="N48" s="17" t="s">
        <v>26</v>
      </c>
      <c r="O48" s="32"/>
    </row>
    <row r="49" s="2" customFormat="1" ht="409" customHeight="1" spans="1:15">
      <c r="A49" s="16"/>
      <c r="B49" s="17"/>
      <c r="C49" s="17"/>
      <c r="D49" s="17"/>
      <c r="E49" s="17"/>
      <c r="F49" s="18"/>
      <c r="G49" s="17"/>
      <c r="H49" s="17"/>
      <c r="I49" s="17"/>
      <c r="J49" s="17"/>
      <c r="K49" s="17"/>
      <c r="L49" s="17"/>
      <c r="M49" s="17"/>
      <c r="N49" s="17"/>
      <c r="O49" s="32"/>
    </row>
    <row r="50" s="2" customFormat="1" ht="409" customHeight="1" spans="1:15">
      <c r="A50" s="16"/>
      <c r="B50" s="17"/>
      <c r="C50" s="17"/>
      <c r="D50" s="17"/>
      <c r="E50" s="17"/>
      <c r="F50" s="18"/>
      <c r="G50" s="17"/>
      <c r="H50" s="17"/>
      <c r="I50" s="17"/>
      <c r="J50" s="17"/>
      <c r="K50" s="17"/>
      <c r="L50" s="17"/>
      <c r="M50" s="17"/>
      <c r="N50" s="17"/>
      <c r="O50" s="32"/>
    </row>
    <row r="51" s="2" customFormat="1" ht="320" customHeight="1" spans="1:15">
      <c r="A51" s="16">
        <f>COUNT($A$2:A50)+1</f>
        <v>22</v>
      </c>
      <c r="B51" s="17" t="s">
        <v>164</v>
      </c>
      <c r="C51" s="17"/>
      <c r="D51" s="17" t="s">
        <v>16</v>
      </c>
      <c r="E51" s="17" t="s">
        <v>165</v>
      </c>
      <c r="F51" s="18" t="s">
        <v>56</v>
      </c>
      <c r="G51" s="17" t="s">
        <v>40</v>
      </c>
      <c r="H51" s="17" t="s">
        <v>41</v>
      </c>
      <c r="I51" s="17" t="s">
        <v>166</v>
      </c>
      <c r="J51" s="17" t="s">
        <v>167</v>
      </c>
      <c r="K51" s="17" t="s">
        <v>168</v>
      </c>
      <c r="L51" s="17" t="s">
        <v>24</v>
      </c>
      <c r="M51" s="17" t="s">
        <v>38</v>
      </c>
      <c r="N51" s="17" t="s">
        <v>26</v>
      </c>
      <c r="O51" s="32"/>
    </row>
    <row r="52" s="2" customFormat="1" ht="254" customHeight="1" spans="1:15">
      <c r="A52" s="16"/>
      <c r="B52" s="17"/>
      <c r="C52" s="17"/>
      <c r="D52" s="17"/>
      <c r="E52" s="17"/>
      <c r="F52" s="18"/>
      <c r="G52" s="17"/>
      <c r="H52" s="17"/>
      <c r="I52" s="17"/>
      <c r="J52" s="17"/>
      <c r="K52" s="17"/>
      <c r="L52" s="17"/>
      <c r="M52" s="17"/>
      <c r="N52" s="17"/>
      <c r="O52" s="32"/>
    </row>
    <row r="53" s="2" customFormat="1" ht="254" customHeight="1" spans="1:15">
      <c r="A53" s="16">
        <f>COUNT($A$2:A52)+1</f>
        <v>23</v>
      </c>
      <c r="B53" s="17" t="s">
        <v>169</v>
      </c>
      <c r="C53" s="17"/>
      <c r="D53" s="17" t="s">
        <v>16</v>
      </c>
      <c r="E53" s="17" t="s">
        <v>170</v>
      </c>
      <c r="F53" s="18" t="s">
        <v>56</v>
      </c>
      <c r="G53" s="17" t="s">
        <v>40</v>
      </c>
      <c r="H53" s="17" t="s">
        <v>41</v>
      </c>
      <c r="I53" s="17" t="s">
        <v>171</v>
      </c>
      <c r="J53" s="17" t="s">
        <v>172</v>
      </c>
      <c r="K53" s="17" t="s">
        <v>81</v>
      </c>
      <c r="L53" s="17" t="s">
        <v>24</v>
      </c>
      <c r="M53" s="17" t="s">
        <v>38</v>
      </c>
      <c r="N53" s="17" t="s">
        <v>26</v>
      </c>
      <c r="O53" s="32"/>
    </row>
    <row r="54" s="2" customFormat="1" ht="409" customHeight="1" spans="1:15">
      <c r="A54" s="16"/>
      <c r="B54" s="17"/>
      <c r="C54" s="17"/>
      <c r="D54" s="17"/>
      <c r="E54" s="17"/>
      <c r="F54" s="18"/>
      <c r="G54" s="17"/>
      <c r="H54" s="17"/>
      <c r="I54" s="17"/>
      <c r="J54" s="17"/>
      <c r="K54" s="17"/>
      <c r="L54" s="17"/>
      <c r="M54" s="17"/>
      <c r="N54" s="17"/>
      <c r="O54" s="32"/>
    </row>
    <row r="55" s="2" customFormat="1" ht="409" customHeight="1" spans="1:15">
      <c r="A55" s="16">
        <f>COUNT($A$2:A54)+1</f>
        <v>24</v>
      </c>
      <c r="B55" s="17" t="s">
        <v>173</v>
      </c>
      <c r="C55" s="17" t="s">
        <v>174</v>
      </c>
      <c r="D55" s="17" t="s">
        <v>16</v>
      </c>
      <c r="E55" s="21" t="s">
        <v>175</v>
      </c>
      <c r="F55" s="17" t="s">
        <v>45</v>
      </c>
      <c r="G55" s="17" t="s">
        <v>40</v>
      </c>
      <c r="H55" s="17" t="s">
        <v>46</v>
      </c>
      <c r="I55" s="17" t="s">
        <v>176</v>
      </c>
      <c r="J55" s="17" t="s">
        <v>177</v>
      </c>
      <c r="K55" s="17" t="s">
        <v>178</v>
      </c>
      <c r="L55" s="17" t="s">
        <v>24</v>
      </c>
      <c r="M55" s="17" t="s">
        <v>38</v>
      </c>
      <c r="N55" s="17" t="s">
        <v>26</v>
      </c>
      <c r="O55" s="32"/>
    </row>
    <row r="56" s="2" customFormat="1" ht="343" customHeight="1" spans="1:15">
      <c r="A56" s="16"/>
      <c r="B56" s="17"/>
      <c r="C56" s="17"/>
      <c r="D56" s="17"/>
      <c r="E56" s="21"/>
      <c r="F56" s="17"/>
      <c r="G56" s="17"/>
      <c r="H56" s="17"/>
      <c r="I56" s="17"/>
      <c r="J56" s="17"/>
      <c r="K56" s="17"/>
      <c r="L56" s="17"/>
      <c r="M56" s="17"/>
      <c r="N56" s="17"/>
      <c r="O56" s="32"/>
    </row>
    <row r="57" s="2" customFormat="1" ht="165" customHeight="1" spans="1:15">
      <c r="A57" s="22">
        <f>COUNT($A$2:A56)+1</f>
        <v>25</v>
      </c>
      <c r="B57" s="22" t="s">
        <v>179</v>
      </c>
      <c r="C57" s="22"/>
      <c r="D57" s="22" t="s">
        <v>16</v>
      </c>
      <c r="E57" s="23" t="s">
        <v>180</v>
      </c>
      <c r="F57" s="24" t="s">
        <v>45</v>
      </c>
      <c r="G57" s="24" t="s">
        <v>40</v>
      </c>
      <c r="H57" s="24" t="s">
        <v>46</v>
      </c>
      <c r="I57" s="24" t="s">
        <v>181</v>
      </c>
      <c r="J57" s="24" t="s">
        <v>182</v>
      </c>
      <c r="K57" s="24" t="s">
        <v>81</v>
      </c>
      <c r="L57" s="24" t="s">
        <v>24</v>
      </c>
      <c r="M57" s="24" t="s">
        <v>38</v>
      </c>
      <c r="N57" s="24" t="s">
        <v>26</v>
      </c>
      <c r="O57" s="35"/>
    </row>
    <row r="58" s="2" customFormat="1" ht="409" customHeight="1" spans="1:15">
      <c r="A58" s="25"/>
      <c r="B58" s="26"/>
      <c r="C58" s="25"/>
      <c r="D58" s="26"/>
      <c r="E58" s="27"/>
      <c r="F58" s="26"/>
      <c r="G58" s="26"/>
      <c r="H58" s="26"/>
      <c r="I58" s="26"/>
      <c r="J58" s="26"/>
      <c r="K58" s="26"/>
      <c r="L58" s="26"/>
      <c r="M58" s="26"/>
      <c r="N58" s="26"/>
      <c r="O58" s="36"/>
    </row>
    <row r="59" s="2" customFormat="1" ht="409" customHeight="1" spans="1:15">
      <c r="A59" s="16">
        <f>COUNT($A$2:A57)+1</f>
        <v>26</v>
      </c>
      <c r="B59" s="17" t="s">
        <v>183</v>
      </c>
      <c r="C59" s="17"/>
      <c r="D59" s="17" t="s">
        <v>184</v>
      </c>
      <c r="E59" s="17" t="s">
        <v>185</v>
      </c>
      <c r="F59" s="17" t="s">
        <v>18</v>
      </c>
      <c r="G59" s="17" t="s">
        <v>186</v>
      </c>
      <c r="H59" s="17" t="s">
        <v>20</v>
      </c>
      <c r="I59" s="17" t="s">
        <v>187</v>
      </c>
      <c r="J59" s="17" t="s">
        <v>188</v>
      </c>
      <c r="K59" s="28" t="s">
        <v>189</v>
      </c>
      <c r="L59" s="17" t="s">
        <v>190</v>
      </c>
      <c r="M59" s="17" t="s">
        <v>25</v>
      </c>
      <c r="N59" s="17" t="s">
        <v>191</v>
      </c>
      <c r="O59" s="17"/>
    </row>
    <row r="60" s="2" customFormat="1" ht="216" customHeight="1" spans="1:15">
      <c r="A60" s="16"/>
      <c r="B60" s="17"/>
      <c r="C60" s="17"/>
      <c r="D60" s="17"/>
      <c r="E60" s="17"/>
      <c r="F60" s="17"/>
      <c r="G60" s="17"/>
      <c r="H60" s="17"/>
      <c r="I60" s="17"/>
      <c r="J60" s="17"/>
      <c r="K60" s="28"/>
      <c r="L60" s="17"/>
      <c r="M60" s="17"/>
      <c r="N60" s="17"/>
      <c r="O60" s="17"/>
    </row>
    <row r="61" s="2" customFormat="1" ht="216" customHeight="1" spans="1:15">
      <c r="A61" s="16">
        <f>COUNT($A$2:A60)+1</f>
        <v>27</v>
      </c>
      <c r="B61" s="17" t="s">
        <v>192</v>
      </c>
      <c r="C61" s="17"/>
      <c r="D61" s="17" t="s">
        <v>184</v>
      </c>
      <c r="E61" s="17" t="s">
        <v>193</v>
      </c>
      <c r="F61" s="17" t="s">
        <v>18</v>
      </c>
      <c r="G61" s="17" t="s">
        <v>34</v>
      </c>
      <c r="H61" s="17" t="s">
        <v>20</v>
      </c>
      <c r="I61" s="17" t="s">
        <v>194</v>
      </c>
      <c r="J61" s="17" t="s">
        <v>195</v>
      </c>
      <c r="K61" s="28" t="s">
        <v>189</v>
      </c>
      <c r="L61" s="17" t="s">
        <v>196</v>
      </c>
      <c r="M61" s="17" t="s">
        <v>25</v>
      </c>
      <c r="N61" s="17" t="s">
        <v>191</v>
      </c>
      <c r="O61" s="17"/>
    </row>
    <row r="62" s="2" customFormat="1" ht="409" customHeight="1" spans="1:15">
      <c r="A62" s="16"/>
      <c r="B62" s="17"/>
      <c r="C62" s="17"/>
      <c r="D62" s="17"/>
      <c r="E62" s="17"/>
      <c r="F62" s="17"/>
      <c r="G62" s="17"/>
      <c r="H62" s="17"/>
      <c r="I62" s="17"/>
      <c r="J62" s="17"/>
      <c r="K62" s="28"/>
      <c r="L62" s="17"/>
      <c r="M62" s="17"/>
      <c r="N62" s="17"/>
      <c r="O62" s="17"/>
    </row>
    <row r="63" s="4" customFormat="1" ht="409" customHeight="1" spans="1:15">
      <c r="A63" s="16">
        <f>COUNT($A$2:A62)+1</f>
        <v>28</v>
      </c>
      <c r="B63" s="17" t="s">
        <v>197</v>
      </c>
      <c r="C63" s="17"/>
      <c r="D63" s="17" t="s">
        <v>184</v>
      </c>
      <c r="E63" s="17" t="s">
        <v>198</v>
      </c>
      <c r="F63" s="17" t="s">
        <v>199</v>
      </c>
      <c r="G63" s="17" t="s">
        <v>200</v>
      </c>
      <c r="H63" s="17" t="s">
        <v>20</v>
      </c>
      <c r="I63" s="17" t="s">
        <v>201</v>
      </c>
      <c r="J63" s="17" t="s">
        <v>188</v>
      </c>
      <c r="K63" s="28" t="s">
        <v>189</v>
      </c>
      <c r="L63" s="17" t="s">
        <v>196</v>
      </c>
      <c r="M63" s="17" t="s">
        <v>25</v>
      </c>
      <c r="N63" s="17" t="s">
        <v>191</v>
      </c>
      <c r="O63" s="17"/>
    </row>
    <row r="64" s="4" customFormat="1" ht="174" customHeight="1" spans="1:15">
      <c r="A64" s="16"/>
      <c r="B64" s="17"/>
      <c r="C64" s="17"/>
      <c r="D64" s="17"/>
      <c r="E64" s="17"/>
      <c r="F64" s="17"/>
      <c r="G64" s="17"/>
      <c r="H64" s="17"/>
      <c r="I64" s="17"/>
      <c r="J64" s="17"/>
      <c r="K64" s="28"/>
      <c r="L64" s="17"/>
      <c r="M64" s="17"/>
      <c r="N64" s="17"/>
      <c r="O64" s="17"/>
    </row>
    <row r="65" s="4" customFormat="1" ht="174" customHeight="1" spans="1:15">
      <c r="A65" s="16">
        <f>COUNT($A$2:A64)+1</f>
        <v>29</v>
      </c>
      <c r="B65" s="17" t="s">
        <v>202</v>
      </c>
      <c r="C65" s="17"/>
      <c r="D65" s="17" t="s">
        <v>184</v>
      </c>
      <c r="E65" s="17" t="s">
        <v>203</v>
      </c>
      <c r="F65" s="17" t="s">
        <v>18</v>
      </c>
      <c r="G65" s="17" t="s">
        <v>61</v>
      </c>
      <c r="H65" s="17" t="s">
        <v>20</v>
      </c>
      <c r="I65" s="17" t="s">
        <v>204</v>
      </c>
      <c r="J65" s="17" t="s">
        <v>205</v>
      </c>
      <c r="K65" s="28" t="s">
        <v>189</v>
      </c>
      <c r="L65" s="17" t="s">
        <v>206</v>
      </c>
      <c r="M65" s="17" t="s">
        <v>25</v>
      </c>
      <c r="N65" s="17" t="s">
        <v>191</v>
      </c>
      <c r="O65" s="17"/>
    </row>
    <row r="66" s="2" customFormat="1" ht="409" customHeight="1" spans="1:15">
      <c r="A66" s="16"/>
      <c r="B66" s="17"/>
      <c r="C66" s="17"/>
      <c r="D66" s="17"/>
      <c r="E66" s="17"/>
      <c r="F66" s="17"/>
      <c r="G66" s="17"/>
      <c r="H66" s="17"/>
      <c r="I66" s="17"/>
      <c r="J66" s="17"/>
      <c r="K66" s="28"/>
      <c r="L66" s="17"/>
      <c r="M66" s="17"/>
      <c r="N66" s="17"/>
      <c r="O66" s="17"/>
    </row>
    <row r="67" s="2" customFormat="1" ht="409" customHeight="1" spans="1:15">
      <c r="A67" s="16">
        <f>COUNT($A$2:A66)+1</f>
        <v>30</v>
      </c>
      <c r="B67" s="17" t="s">
        <v>207</v>
      </c>
      <c r="C67" s="17"/>
      <c r="D67" s="17" t="s">
        <v>184</v>
      </c>
      <c r="E67" s="17" t="s">
        <v>208</v>
      </c>
      <c r="F67" s="17" t="s">
        <v>18</v>
      </c>
      <c r="G67" s="17" t="s">
        <v>209</v>
      </c>
      <c r="H67" s="17" t="s">
        <v>20</v>
      </c>
      <c r="I67" s="17" t="s">
        <v>210</v>
      </c>
      <c r="J67" s="17" t="s">
        <v>211</v>
      </c>
      <c r="K67" s="17" t="s">
        <v>212</v>
      </c>
      <c r="L67" s="17" t="s">
        <v>213</v>
      </c>
      <c r="M67" s="17" t="s">
        <v>25</v>
      </c>
      <c r="N67" s="17" t="s">
        <v>191</v>
      </c>
      <c r="O67" s="17"/>
    </row>
    <row r="68" s="2" customFormat="1" ht="409" customHeight="1" spans="1:15">
      <c r="A68" s="16"/>
      <c r="B68" s="17"/>
      <c r="C68" s="17"/>
      <c r="D68" s="17"/>
      <c r="E68" s="17"/>
      <c r="F68" s="17" t="s">
        <v>39</v>
      </c>
      <c r="G68" s="17" t="s">
        <v>40</v>
      </c>
      <c r="H68" s="17" t="s">
        <v>41</v>
      </c>
      <c r="I68" s="17" t="s">
        <v>210</v>
      </c>
      <c r="J68" s="17" t="s">
        <v>214</v>
      </c>
      <c r="K68" s="17" t="s">
        <v>215</v>
      </c>
      <c r="L68" s="17" t="s">
        <v>213</v>
      </c>
      <c r="M68" s="17" t="s">
        <v>25</v>
      </c>
      <c r="N68" s="17"/>
      <c r="O68" s="17"/>
    </row>
    <row r="69" s="2" customFormat="1" ht="409" customHeight="1" spans="1:15">
      <c r="A69" s="16"/>
      <c r="B69" s="17"/>
      <c r="C69" s="17"/>
      <c r="D69" s="17"/>
      <c r="E69" s="17"/>
      <c r="F69" s="17" t="s">
        <v>45</v>
      </c>
      <c r="G69" s="17" t="s">
        <v>40</v>
      </c>
      <c r="H69" s="17" t="s">
        <v>46</v>
      </c>
      <c r="I69" s="17" t="s">
        <v>210</v>
      </c>
      <c r="J69" s="17" t="s">
        <v>214</v>
      </c>
      <c r="K69" s="17" t="s">
        <v>216</v>
      </c>
      <c r="L69" s="17" t="s">
        <v>213</v>
      </c>
      <c r="M69" s="17" t="s">
        <v>25</v>
      </c>
      <c r="N69" s="17"/>
      <c r="O69" s="17"/>
    </row>
    <row r="70" s="2" customFormat="1" ht="409" customHeight="1" spans="1:15">
      <c r="A70" s="16">
        <f>COUNT($A$2:A69)+1</f>
        <v>31</v>
      </c>
      <c r="B70" s="17" t="s">
        <v>217</v>
      </c>
      <c r="C70" s="17"/>
      <c r="D70" s="17" t="s">
        <v>184</v>
      </c>
      <c r="E70" s="17" t="s">
        <v>218</v>
      </c>
      <c r="F70" s="17" t="s">
        <v>18</v>
      </c>
      <c r="G70" s="17" t="s">
        <v>52</v>
      </c>
      <c r="H70" s="17" t="s">
        <v>20</v>
      </c>
      <c r="I70" s="17" t="s">
        <v>219</v>
      </c>
      <c r="J70" s="17" t="s">
        <v>220</v>
      </c>
      <c r="K70" s="17" t="s">
        <v>212</v>
      </c>
      <c r="L70" s="17" t="s">
        <v>213</v>
      </c>
      <c r="M70" s="17" t="s">
        <v>25</v>
      </c>
      <c r="N70" s="17" t="s">
        <v>191</v>
      </c>
      <c r="O70" s="17"/>
    </row>
    <row r="71" s="2" customFormat="1" ht="409" customHeight="1" spans="1:15">
      <c r="A71" s="16"/>
      <c r="B71" s="17"/>
      <c r="C71" s="17"/>
      <c r="D71" s="17"/>
      <c r="E71" s="17"/>
      <c r="F71" s="17" t="s">
        <v>39</v>
      </c>
      <c r="G71" s="17" t="s">
        <v>40</v>
      </c>
      <c r="H71" s="17" t="s">
        <v>41</v>
      </c>
      <c r="I71" s="17" t="s">
        <v>219</v>
      </c>
      <c r="J71" s="17" t="s">
        <v>221</v>
      </c>
      <c r="K71" s="17" t="s">
        <v>215</v>
      </c>
      <c r="L71" s="17" t="s">
        <v>213</v>
      </c>
      <c r="M71" s="17" t="s">
        <v>25</v>
      </c>
      <c r="N71" s="17"/>
      <c r="O71" s="17"/>
    </row>
    <row r="72" s="2" customFormat="1" ht="409" customHeight="1" spans="1:15">
      <c r="A72" s="16"/>
      <c r="B72" s="17"/>
      <c r="C72" s="17"/>
      <c r="D72" s="17"/>
      <c r="E72" s="17"/>
      <c r="F72" s="17" t="s">
        <v>45</v>
      </c>
      <c r="G72" s="17" t="s">
        <v>40</v>
      </c>
      <c r="H72" s="17" t="s">
        <v>46</v>
      </c>
      <c r="I72" s="17" t="s">
        <v>219</v>
      </c>
      <c r="J72" s="17" t="s">
        <v>221</v>
      </c>
      <c r="K72" s="17" t="s">
        <v>216</v>
      </c>
      <c r="L72" s="17" t="s">
        <v>213</v>
      </c>
      <c r="M72" s="17" t="s">
        <v>25</v>
      </c>
      <c r="N72" s="17"/>
      <c r="O72" s="17"/>
    </row>
    <row r="73" s="2" customFormat="1" ht="409" customHeight="1" spans="1:15">
      <c r="A73" s="16">
        <f>COUNT($A$2:A72)+1</f>
        <v>32</v>
      </c>
      <c r="B73" s="17" t="s">
        <v>222</v>
      </c>
      <c r="C73" s="17"/>
      <c r="D73" s="17" t="s">
        <v>184</v>
      </c>
      <c r="E73" s="17" t="s">
        <v>223</v>
      </c>
      <c r="F73" s="17" t="s">
        <v>18</v>
      </c>
      <c r="G73" s="17" t="s">
        <v>52</v>
      </c>
      <c r="H73" s="17" t="s">
        <v>20</v>
      </c>
      <c r="I73" s="17" t="s">
        <v>224</v>
      </c>
      <c r="J73" s="17" t="s">
        <v>225</v>
      </c>
      <c r="K73" s="17" t="s">
        <v>212</v>
      </c>
      <c r="L73" s="17" t="s">
        <v>213</v>
      </c>
      <c r="M73" s="17" t="s">
        <v>25</v>
      </c>
      <c r="N73" s="17" t="s">
        <v>191</v>
      </c>
      <c r="O73" s="17"/>
    </row>
    <row r="74" s="2" customFormat="1" ht="409" customHeight="1" spans="1:15">
      <c r="A74" s="16"/>
      <c r="B74" s="17"/>
      <c r="C74" s="17"/>
      <c r="D74" s="17"/>
      <c r="E74" s="17"/>
      <c r="F74" s="17" t="s">
        <v>39</v>
      </c>
      <c r="G74" s="17" t="s">
        <v>40</v>
      </c>
      <c r="H74" s="17" t="s">
        <v>41</v>
      </c>
      <c r="I74" s="17" t="s">
        <v>224</v>
      </c>
      <c r="J74" s="17" t="s">
        <v>225</v>
      </c>
      <c r="K74" s="17" t="s">
        <v>215</v>
      </c>
      <c r="L74" s="17" t="s">
        <v>213</v>
      </c>
      <c r="M74" s="17" t="s">
        <v>25</v>
      </c>
      <c r="N74" s="17"/>
      <c r="O74" s="17"/>
    </row>
    <row r="75" s="2" customFormat="1" ht="409" customHeight="1" spans="1:15">
      <c r="A75" s="16"/>
      <c r="B75" s="17"/>
      <c r="C75" s="17"/>
      <c r="D75" s="17"/>
      <c r="E75" s="17"/>
      <c r="F75" s="17" t="s">
        <v>45</v>
      </c>
      <c r="G75" s="17" t="s">
        <v>40</v>
      </c>
      <c r="H75" s="17" t="s">
        <v>46</v>
      </c>
      <c r="I75" s="17" t="s">
        <v>224</v>
      </c>
      <c r="J75" s="17" t="s">
        <v>225</v>
      </c>
      <c r="K75" s="17" t="s">
        <v>216</v>
      </c>
      <c r="L75" s="17" t="s">
        <v>213</v>
      </c>
      <c r="M75" s="17" t="s">
        <v>25</v>
      </c>
      <c r="N75" s="17"/>
      <c r="O75" s="17"/>
    </row>
    <row r="76" s="2" customFormat="1" ht="409" customHeight="1" spans="1:15">
      <c r="A76" s="16">
        <f>COUNT($A$2:A75)+1</f>
        <v>33</v>
      </c>
      <c r="B76" s="17" t="s">
        <v>226</v>
      </c>
      <c r="C76" s="17"/>
      <c r="D76" s="17" t="s">
        <v>184</v>
      </c>
      <c r="E76" s="17" t="s">
        <v>227</v>
      </c>
      <c r="F76" s="17" t="s">
        <v>18</v>
      </c>
      <c r="G76" s="17" t="s">
        <v>52</v>
      </c>
      <c r="H76" s="17" t="s">
        <v>20</v>
      </c>
      <c r="I76" s="17" t="s">
        <v>228</v>
      </c>
      <c r="J76" s="17" t="s">
        <v>229</v>
      </c>
      <c r="K76" s="17" t="s">
        <v>230</v>
      </c>
      <c r="L76" s="17" t="s">
        <v>213</v>
      </c>
      <c r="M76" s="17" t="s">
        <v>25</v>
      </c>
      <c r="N76" s="17" t="s">
        <v>191</v>
      </c>
      <c r="O76" s="17"/>
    </row>
    <row r="77" s="2" customFormat="1" ht="409" customHeight="1" spans="1:15">
      <c r="A77" s="16"/>
      <c r="B77" s="17"/>
      <c r="C77" s="17"/>
      <c r="D77" s="17"/>
      <c r="E77" s="17"/>
      <c r="F77" s="17" t="s">
        <v>39</v>
      </c>
      <c r="G77" s="17" t="s">
        <v>40</v>
      </c>
      <c r="H77" s="17" t="s">
        <v>41</v>
      </c>
      <c r="I77" s="17" t="s">
        <v>228</v>
      </c>
      <c r="J77" s="17" t="s">
        <v>231</v>
      </c>
      <c r="K77" s="17" t="s">
        <v>232</v>
      </c>
      <c r="L77" s="17" t="s">
        <v>213</v>
      </c>
      <c r="M77" s="17" t="s">
        <v>25</v>
      </c>
      <c r="N77" s="17"/>
      <c r="O77" s="17"/>
    </row>
    <row r="78" s="2" customFormat="1" ht="409" customHeight="1" spans="1:15">
      <c r="A78" s="16"/>
      <c r="B78" s="17"/>
      <c r="C78" s="17"/>
      <c r="D78" s="17"/>
      <c r="E78" s="17"/>
      <c r="F78" s="17" t="s">
        <v>45</v>
      </c>
      <c r="G78" s="17" t="s">
        <v>40</v>
      </c>
      <c r="H78" s="17" t="s">
        <v>46</v>
      </c>
      <c r="I78" s="17" t="s">
        <v>228</v>
      </c>
      <c r="J78" s="17" t="s">
        <v>231</v>
      </c>
      <c r="K78" s="17" t="s">
        <v>216</v>
      </c>
      <c r="L78" s="17" t="s">
        <v>213</v>
      </c>
      <c r="M78" s="17" t="s">
        <v>25</v>
      </c>
      <c r="N78" s="17"/>
      <c r="O78" s="17"/>
    </row>
    <row r="79" s="2" customFormat="1" ht="409" customHeight="1" spans="1:15">
      <c r="A79" s="16">
        <f>COUNT($A$2:A78)+1</f>
        <v>34</v>
      </c>
      <c r="B79" s="17" t="s">
        <v>233</v>
      </c>
      <c r="C79" s="17"/>
      <c r="D79" s="17" t="s">
        <v>184</v>
      </c>
      <c r="E79" s="17" t="s">
        <v>234</v>
      </c>
      <c r="F79" s="17" t="s">
        <v>18</v>
      </c>
      <c r="G79" s="17" t="s">
        <v>52</v>
      </c>
      <c r="H79" s="17" t="s">
        <v>20</v>
      </c>
      <c r="I79" s="17" t="s">
        <v>235</v>
      </c>
      <c r="J79" s="17" t="s">
        <v>229</v>
      </c>
      <c r="K79" s="17" t="s">
        <v>236</v>
      </c>
      <c r="L79" s="17" t="s">
        <v>213</v>
      </c>
      <c r="M79" s="17" t="s">
        <v>25</v>
      </c>
      <c r="N79" s="17" t="s">
        <v>191</v>
      </c>
      <c r="O79" s="17"/>
    </row>
    <row r="80" s="2" customFormat="1" ht="409" customHeight="1" spans="1:15">
      <c r="A80" s="16"/>
      <c r="B80" s="17"/>
      <c r="C80" s="17"/>
      <c r="D80" s="17"/>
      <c r="E80" s="17"/>
      <c r="F80" s="17" t="s">
        <v>39</v>
      </c>
      <c r="G80" s="17" t="s">
        <v>40</v>
      </c>
      <c r="H80" s="17" t="s">
        <v>41</v>
      </c>
      <c r="I80" s="17" t="s">
        <v>235</v>
      </c>
      <c r="J80" s="17" t="s">
        <v>237</v>
      </c>
      <c r="K80" s="17" t="s">
        <v>232</v>
      </c>
      <c r="L80" s="17" t="s">
        <v>213</v>
      </c>
      <c r="M80" s="17" t="s">
        <v>25</v>
      </c>
      <c r="N80" s="17"/>
      <c r="O80" s="17"/>
    </row>
    <row r="81" s="2" customFormat="1" ht="409" customHeight="1" spans="1:15">
      <c r="A81" s="16"/>
      <c r="B81" s="17"/>
      <c r="C81" s="17"/>
      <c r="D81" s="17"/>
      <c r="E81" s="17"/>
      <c r="F81" s="17" t="s">
        <v>45</v>
      </c>
      <c r="G81" s="17" t="s">
        <v>40</v>
      </c>
      <c r="H81" s="17" t="s">
        <v>46</v>
      </c>
      <c r="I81" s="17" t="s">
        <v>235</v>
      </c>
      <c r="J81" s="17" t="s">
        <v>237</v>
      </c>
      <c r="K81" s="17" t="s">
        <v>216</v>
      </c>
      <c r="L81" s="17" t="s">
        <v>213</v>
      </c>
      <c r="M81" s="17" t="s">
        <v>25</v>
      </c>
      <c r="N81" s="17"/>
      <c r="O81" s="17"/>
    </row>
    <row r="82" s="2" customFormat="1" ht="409" customHeight="1" spans="1:15">
      <c r="A82" s="16">
        <f>COUNT($A$2:A81)+1</f>
        <v>35</v>
      </c>
      <c r="B82" s="17" t="s">
        <v>238</v>
      </c>
      <c r="C82" s="17"/>
      <c r="D82" s="17" t="s">
        <v>184</v>
      </c>
      <c r="E82" s="17" t="s">
        <v>239</v>
      </c>
      <c r="F82" s="17" t="s">
        <v>18</v>
      </c>
      <c r="G82" s="17" t="s">
        <v>52</v>
      </c>
      <c r="H82" s="17" t="s">
        <v>20</v>
      </c>
      <c r="I82" s="17" t="s">
        <v>235</v>
      </c>
      <c r="J82" s="17" t="s">
        <v>229</v>
      </c>
      <c r="K82" s="17" t="s">
        <v>236</v>
      </c>
      <c r="L82" s="17" t="s">
        <v>213</v>
      </c>
      <c r="M82" s="17" t="s">
        <v>25</v>
      </c>
      <c r="N82" s="17" t="s">
        <v>191</v>
      </c>
      <c r="O82" s="17"/>
    </row>
    <row r="83" s="2" customFormat="1" ht="409" customHeight="1" spans="1:15">
      <c r="A83" s="16"/>
      <c r="B83" s="17"/>
      <c r="C83" s="17"/>
      <c r="D83" s="17"/>
      <c r="E83" s="17"/>
      <c r="F83" s="17" t="s">
        <v>39</v>
      </c>
      <c r="G83" s="17" t="s">
        <v>40</v>
      </c>
      <c r="H83" s="17" t="s">
        <v>41</v>
      </c>
      <c r="I83" s="17" t="s">
        <v>240</v>
      </c>
      <c r="J83" s="17" t="s">
        <v>241</v>
      </c>
      <c r="K83" s="17" t="s">
        <v>232</v>
      </c>
      <c r="L83" s="17" t="s">
        <v>213</v>
      </c>
      <c r="M83" s="17" t="s">
        <v>25</v>
      </c>
      <c r="N83" s="17"/>
      <c r="O83" s="17"/>
    </row>
    <row r="84" s="2" customFormat="1" ht="409" customHeight="1" spans="1:15">
      <c r="A84" s="16"/>
      <c r="B84" s="17"/>
      <c r="C84" s="17"/>
      <c r="D84" s="17"/>
      <c r="E84" s="17"/>
      <c r="F84" s="17" t="s">
        <v>45</v>
      </c>
      <c r="G84" s="17" t="s">
        <v>40</v>
      </c>
      <c r="H84" s="17" t="s">
        <v>46</v>
      </c>
      <c r="I84" s="17" t="s">
        <v>240</v>
      </c>
      <c r="J84" s="17" t="s">
        <v>241</v>
      </c>
      <c r="K84" s="17" t="s">
        <v>216</v>
      </c>
      <c r="L84" s="17" t="s">
        <v>213</v>
      </c>
      <c r="M84" s="17" t="s">
        <v>25</v>
      </c>
      <c r="N84" s="17"/>
      <c r="O84" s="17"/>
    </row>
    <row r="85" s="2" customFormat="1" ht="409" customHeight="1" spans="1:15">
      <c r="A85" s="16">
        <f>COUNT($A$2:A84)+1</f>
        <v>36</v>
      </c>
      <c r="B85" s="17" t="s">
        <v>242</v>
      </c>
      <c r="C85" s="17"/>
      <c r="D85" s="17" t="s">
        <v>184</v>
      </c>
      <c r="E85" s="17" t="s">
        <v>243</v>
      </c>
      <c r="F85" s="17" t="s">
        <v>18</v>
      </c>
      <c r="G85" s="17" t="s">
        <v>52</v>
      </c>
      <c r="H85" s="17" t="s">
        <v>20</v>
      </c>
      <c r="I85" s="17" t="s">
        <v>244</v>
      </c>
      <c r="J85" s="17" t="s">
        <v>229</v>
      </c>
      <c r="K85" s="17" t="s">
        <v>236</v>
      </c>
      <c r="L85" s="17" t="s">
        <v>213</v>
      </c>
      <c r="M85" s="17" t="s">
        <v>25</v>
      </c>
      <c r="N85" s="17" t="s">
        <v>191</v>
      </c>
      <c r="O85" s="17"/>
    </row>
    <row r="86" s="2" customFormat="1" ht="409" customHeight="1" spans="1:15">
      <c r="A86" s="16"/>
      <c r="B86" s="17"/>
      <c r="C86" s="17"/>
      <c r="D86" s="17"/>
      <c r="E86" s="17"/>
      <c r="F86" s="17" t="s">
        <v>39</v>
      </c>
      <c r="G86" s="17" t="s">
        <v>40</v>
      </c>
      <c r="H86" s="17" t="s">
        <v>41</v>
      </c>
      <c r="I86" s="17" t="s">
        <v>244</v>
      </c>
      <c r="J86" s="17" t="s">
        <v>245</v>
      </c>
      <c r="K86" s="17" t="s">
        <v>232</v>
      </c>
      <c r="L86" s="17" t="s">
        <v>213</v>
      </c>
      <c r="M86" s="17" t="s">
        <v>25</v>
      </c>
      <c r="N86" s="17"/>
      <c r="O86" s="17"/>
    </row>
    <row r="87" s="2" customFormat="1" ht="409" customHeight="1" spans="1:15">
      <c r="A87" s="16"/>
      <c r="B87" s="17"/>
      <c r="C87" s="17"/>
      <c r="D87" s="17"/>
      <c r="E87" s="17"/>
      <c r="F87" s="17" t="s">
        <v>45</v>
      </c>
      <c r="G87" s="17" t="s">
        <v>40</v>
      </c>
      <c r="H87" s="17" t="s">
        <v>46</v>
      </c>
      <c r="I87" s="17" t="s">
        <v>244</v>
      </c>
      <c r="J87" s="17" t="s">
        <v>245</v>
      </c>
      <c r="K87" s="17" t="s">
        <v>216</v>
      </c>
      <c r="L87" s="17" t="s">
        <v>213</v>
      </c>
      <c r="M87" s="17" t="s">
        <v>25</v>
      </c>
      <c r="N87" s="17"/>
      <c r="O87" s="17"/>
    </row>
    <row r="88" s="2" customFormat="1" ht="409" customHeight="1" spans="1:15">
      <c r="A88" s="16">
        <f>COUNT($A$2:A87)+1</f>
        <v>37</v>
      </c>
      <c r="B88" s="17" t="s">
        <v>246</v>
      </c>
      <c r="C88" s="17"/>
      <c r="D88" s="17" t="s">
        <v>184</v>
      </c>
      <c r="E88" s="17" t="s">
        <v>247</v>
      </c>
      <c r="F88" s="17" t="s">
        <v>18</v>
      </c>
      <c r="G88" s="17" t="s">
        <v>52</v>
      </c>
      <c r="H88" s="17" t="s">
        <v>20</v>
      </c>
      <c r="I88" s="17" t="s">
        <v>248</v>
      </c>
      <c r="J88" s="17" t="s">
        <v>229</v>
      </c>
      <c r="K88" s="17" t="s">
        <v>236</v>
      </c>
      <c r="L88" s="17" t="s">
        <v>213</v>
      </c>
      <c r="M88" s="17" t="s">
        <v>25</v>
      </c>
      <c r="N88" s="17" t="s">
        <v>191</v>
      </c>
      <c r="O88" s="17"/>
    </row>
    <row r="89" s="2" customFormat="1" ht="409" customHeight="1" spans="1:15">
      <c r="A89" s="16"/>
      <c r="B89" s="17"/>
      <c r="C89" s="17"/>
      <c r="D89" s="17"/>
      <c r="E89" s="17"/>
      <c r="F89" s="17" t="s">
        <v>39</v>
      </c>
      <c r="G89" s="17" t="s">
        <v>40</v>
      </c>
      <c r="H89" s="17" t="s">
        <v>41</v>
      </c>
      <c r="I89" s="17" t="s">
        <v>248</v>
      </c>
      <c r="J89" s="17" t="s">
        <v>249</v>
      </c>
      <c r="K89" s="17" t="s">
        <v>232</v>
      </c>
      <c r="L89" s="17" t="s">
        <v>213</v>
      </c>
      <c r="M89" s="17" t="s">
        <v>25</v>
      </c>
      <c r="N89" s="17"/>
      <c r="O89" s="17"/>
    </row>
    <row r="90" s="2" customFormat="1" ht="409" customHeight="1" spans="1:15">
      <c r="A90" s="16"/>
      <c r="B90" s="17"/>
      <c r="C90" s="17"/>
      <c r="D90" s="17"/>
      <c r="E90" s="17"/>
      <c r="F90" s="17" t="s">
        <v>45</v>
      </c>
      <c r="G90" s="17" t="s">
        <v>40</v>
      </c>
      <c r="H90" s="17" t="s">
        <v>46</v>
      </c>
      <c r="I90" s="17" t="s">
        <v>248</v>
      </c>
      <c r="J90" s="17" t="s">
        <v>249</v>
      </c>
      <c r="K90" s="17" t="s">
        <v>216</v>
      </c>
      <c r="L90" s="17" t="s">
        <v>213</v>
      </c>
      <c r="M90" s="17" t="s">
        <v>25</v>
      </c>
      <c r="N90" s="17"/>
      <c r="O90" s="17"/>
    </row>
    <row r="91" s="2" customFormat="1" ht="409" customHeight="1" spans="1:15">
      <c r="A91" s="16">
        <f>COUNT($A$2:A90)+1</f>
        <v>38</v>
      </c>
      <c r="B91" s="17" t="s">
        <v>250</v>
      </c>
      <c r="C91" s="17"/>
      <c r="D91" s="17" t="s">
        <v>184</v>
      </c>
      <c r="E91" s="17" t="s">
        <v>251</v>
      </c>
      <c r="F91" s="17" t="s">
        <v>18</v>
      </c>
      <c r="G91" s="17" t="s">
        <v>52</v>
      </c>
      <c r="H91" s="17" t="s">
        <v>20</v>
      </c>
      <c r="I91" s="17" t="s">
        <v>252</v>
      </c>
      <c r="J91" s="17" t="s">
        <v>229</v>
      </c>
      <c r="K91" s="17" t="s">
        <v>236</v>
      </c>
      <c r="L91" s="17" t="s">
        <v>213</v>
      </c>
      <c r="M91" s="17" t="s">
        <v>25</v>
      </c>
      <c r="N91" s="17" t="s">
        <v>191</v>
      </c>
      <c r="O91" s="17"/>
    </row>
    <row r="92" s="2" customFormat="1" ht="409" customHeight="1" spans="1:15">
      <c r="A92" s="16"/>
      <c r="B92" s="17"/>
      <c r="C92" s="17"/>
      <c r="D92" s="17"/>
      <c r="E92" s="17"/>
      <c r="F92" s="17" t="s">
        <v>39</v>
      </c>
      <c r="G92" s="17" t="s">
        <v>40</v>
      </c>
      <c r="H92" s="17" t="s">
        <v>41</v>
      </c>
      <c r="I92" s="17" t="s">
        <v>252</v>
      </c>
      <c r="J92" s="17" t="s">
        <v>253</v>
      </c>
      <c r="K92" s="17" t="s">
        <v>232</v>
      </c>
      <c r="L92" s="17" t="s">
        <v>213</v>
      </c>
      <c r="M92" s="17" t="s">
        <v>25</v>
      </c>
      <c r="N92" s="17"/>
      <c r="O92" s="17"/>
    </row>
    <row r="93" s="2" customFormat="1" ht="409" customHeight="1" spans="1:15">
      <c r="A93" s="16"/>
      <c r="B93" s="17"/>
      <c r="C93" s="17"/>
      <c r="D93" s="17"/>
      <c r="E93" s="17"/>
      <c r="F93" s="17" t="s">
        <v>45</v>
      </c>
      <c r="G93" s="17" t="s">
        <v>40</v>
      </c>
      <c r="H93" s="17" t="s">
        <v>46</v>
      </c>
      <c r="I93" s="17" t="s">
        <v>252</v>
      </c>
      <c r="J93" s="17" t="s">
        <v>253</v>
      </c>
      <c r="K93" s="17" t="s">
        <v>216</v>
      </c>
      <c r="L93" s="17" t="s">
        <v>213</v>
      </c>
      <c r="M93" s="17" t="s">
        <v>25</v>
      </c>
      <c r="N93" s="17"/>
      <c r="O93" s="17"/>
    </row>
    <row r="94" s="2" customFormat="1" ht="409" customHeight="1" spans="1:15">
      <c r="A94" s="16">
        <f>COUNT($A$2:A93)+1</f>
        <v>39</v>
      </c>
      <c r="B94" s="17" t="s">
        <v>254</v>
      </c>
      <c r="C94" s="17"/>
      <c r="D94" s="17" t="s">
        <v>184</v>
      </c>
      <c r="E94" s="17" t="s">
        <v>255</v>
      </c>
      <c r="F94" s="17" t="s">
        <v>18</v>
      </c>
      <c r="G94" s="17" t="s">
        <v>52</v>
      </c>
      <c r="H94" s="17" t="s">
        <v>20</v>
      </c>
      <c r="I94" s="17" t="s">
        <v>256</v>
      </c>
      <c r="J94" s="17" t="s">
        <v>229</v>
      </c>
      <c r="K94" s="17" t="s">
        <v>236</v>
      </c>
      <c r="L94" s="17" t="s">
        <v>213</v>
      </c>
      <c r="M94" s="17" t="s">
        <v>25</v>
      </c>
      <c r="N94" s="17" t="s">
        <v>191</v>
      </c>
      <c r="O94" s="17"/>
    </row>
    <row r="95" s="2" customFormat="1" ht="409" customHeight="1" spans="1:15">
      <c r="A95" s="16"/>
      <c r="B95" s="17"/>
      <c r="C95" s="17"/>
      <c r="D95" s="17"/>
      <c r="E95" s="17"/>
      <c r="F95" s="17" t="s">
        <v>39</v>
      </c>
      <c r="G95" s="17" t="s">
        <v>40</v>
      </c>
      <c r="H95" s="17" t="s">
        <v>41</v>
      </c>
      <c r="I95" s="17" t="s">
        <v>256</v>
      </c>
      <c r="J95" s="17" t="s">
        <v>257</v>
      </c>
      <c r="K95" s="17" t="s">
        <v>232</v>
      </c>
      <c r="L95" s="17" t="s">
        <v>213</v>
      </c>
      <c r="M95" s="17" t="s">
        <v>25</v>
      </c>
      <c r="N95" s="17"/>
      <c r="O95" s="17"/>
    </row>
    <row r="96" s="2" customFormat="1" ht="409" customHeight="1" spans="1:15">
      <c r="A96" s="16"/>
      <c r="B96" s="17"/>
      <c r="C96" s="17"/>
      <c r="D96" s="17"/>
      <c r="E96" s="17"/>
      <c r="F96" s="17" t="s">
        <v>45</v>
      </c>
      <c r="G96" s="17" t="s">
        <v>40</v>
      </c>
      <c r="H96" s="17" t="s">
        <v>46</v>
      </c>
      <c r="I96" s="17" t="s">
        <v>256</v>
      </c>
      <c r="J96" s="17" t="s">
        <v>257</v>
      </c>
      <c r="K96" s="17" t="s">
        <v>216</v>
      </c>
      <c r="L96" s="17" t="s">
        <v>213</v>
      </c>
      <c r="M96" s="17" t="s">
        <v>25</v>
      </c>
      <c r="N96" s="17"/>
      <c r="O96" s="17"/>
    </row>
    <row r="97" s="2" customFormat="1" ht="409" customHeight="1" spans="1:15">
      <c r="A97" s="16">
        <f>COUNT($A$2:A96)+1</f>
        <v>40</v>
      </c>
      <c r="B97" s="17" t="s">
        <v>258</v>
      </c>
      <c r="C97" s="17"/>
      <c r="D97" s="17" t="s">
        <v>184</v>
      </c>
      <c r="E97" s="17" t="s">
        <v>259</v>
      </c>
      <c r="F97" s="17" t="s">
        <v>18</v>
      </c>
      <c r="G97" s="17" t="s">
        <v>52</v>
      </c>
      <c r="H97" s="17" t="s">
        <v>20</v>
      </c>
      <c r="I97" s="17" t="s">
        <v>260</v>
      </c>
      <c r="J97" s="17" t="s">
        <v>229</v>
      </c>
      <c r="K97" s="17" t="s">
        <v>236</v>
      </c>
      <c r="L97" s="17" t="s">
        <v>213</v>
      </c>
      <c r="M97" s="17" t="s">
        <v>25</v>
      </c>
      <c r="N97" s="17" t="s">
        <v>191</v>
      </c>
      <c r="O97" s="17"/>
    </row>
    <row r="98" s="2" customFormat="1" ht="409" customHeight="1" spans="1:15">
      <c r="A98" s="16"/>
      <c r="B98" s="17"/>
      <c r="C98" s="17"/>
      <c r="D98" s="17"/>
      <c r="E98" s="17"/>
      <c r="F98" s="17" t="s">
        <v>39</v>
      </c>
      <c r="G98" s="17" t="s">
        <v>40</v>
      </c>
      <c r="H98" s="17" t="s">
        <v>41</v>
      </c>
      <c r="I98" s="17" t="s">
        <v>260</v>
      </c>
      <c r="J98" s="17" t="s">
        <v>261</v>
      </c>
      <c r="K98" s="17" t="s">
        <v>232</v>
      </c>
      <c r="L98" s="17" t="s">
        <v>213</v>
      </c>
      <c r="M98" s="17" t="s">
        <v>25</v>
      </c>
      <c r="N98" s="17"/>
      <c r="O98" s="17"/>
    </row>
    <row r="99" s="2" customFormat="1" ht="409" customHeight="1" spans="1:15">
      <c r="A99" s="16"/>
      <c r="B99" s="17"/>
      <c r="C99" s="17"/>
      <c r="D99" s="17"/>
      <c r="E99" s="17"/>
      <c r="F99" s="17" t="s">
        <v>45</v>
      </c>
      <c r="G99" s="17" t="s">
        <v>40</v>
      </c>
      <c r="H99" s="17" t="s">
        <v>46</v>
      </c>
      <c r="I99" s="17" t="s">
        <v>260</v>
      </c>
      <c r="J99" s="17" t="s">
        <v>261</v>
      </c>
      <c r="K99" s="17" t="s">
        <v>216</v>
      </c>
      <c r="L99" s="17" t="s">
        <v>213</v>
      </c>
      <c r="M99" s="17" t="s">
        <v>25</v>
      </c>
      <c r="N99" s="17"/>
      <c r="O99" s="17"/>
    </row>
    <row r="100" s="2" customFormat="1" ht="409" customHeight="1" spans="1:15">
      <c r="A100" s="16">
        <f>COUNT($A$2:A99)+1</f>
        <v>41</v>
      </c>
      <c r="B100" s="17" t="s">
        <v>262</v>
      </c>
      <c r="C100" s="17"/>
      <c r="D100" s="17" t="s">
        <v>184</v>
      </c>
      <c r="E100" s="17" t="s">
        <v>263</v>
      </c>
      <c r="F100" s="17" t="s">
        <v>18</v>
      </c>
      <c r="G100" s="17" t="s">
        <v>52</v>
      </c>
      <c r="H100" s="17" t="s">
        <v>20</v>
      </c>
      <c r="I100" s="17" t="s">
        <v>264</v>
      </c>
      <c r="J100" s="17" t="s">
        <v>229</v>
      </c>
      <c r="K100" s="28" t="s">
        <v>265</v>
      </c>
      <c r="L100" s="17" t="s">
        <v>213</v>
      </c>
      <c r="M100" s="17" t="s">
        <v>25</v>
      </c>
      <c r="N100" s="17" t="s">
        <v>191</v>
      </c>
      <c r="O100" s="17"/>
    </row>
    <row r="101" s="2" customFormat="1" ht="409" customHeight="1" spans="1:15">
      <c r="A101" s="16"/>
      <c r="B101" s="17"/>
      <c r="C101" s="17"/>
      <c r="D101" s="17"/>
      <c r="E101" s="17"/>
      <c r="F101" s="17" t="s">
        <v>39</v>
      </c>
      <c r="G101" s="17" t="s">
        <v>40</v>
      </c>
      <c r="H101" s="17" t="s">
        <v>41</v>
      </c>
      <c r="I101" s="17" t="s">
        <v>264</v>
      </c>
      <c r="J101" s="17" t="s">
        <v>266</v>
      </c>
      <c r="K101" s="17" t="s">
        <v>215</v>
      </c>
      <c r="L101" s="17" t="s">
        <v>213</v>
      </c>
      <c r="M101" s="17" t="s">
        <v>25</v>
      </c>
      <c r="N101" s="17"/>
      <c r="O101" s="17"/>
    </row>
    <row r="102" s="2" customFormat="1" ht="409" customHeight="1" spans="1:15">
      <c r="A102" s="16"/>
      <c r="B102" s="17"/>
      <c r="C102" s="17"/>
      <c r="D102" s="17"/>
      <c r="E102" s="17"/>
      <c r="F102" s="17" t="s">
        <v>45</v>
      </c>
      <c r="G102" s="17" t="s">
        <v>40</v>
      </c>
      <c r="H102" s="17" t="s">
        <v>46</v>
      </c>
      <c r="I102" s="17" t="s">
        <v>264</v>
      </c>
      <c r="J102" s="17" t="s">
        <v>266</v>
      </c>
      <c r="K102" s="17" t="s">
        <v>267</v>
      </c>
      <c r="L102" s="17" t="s">
        <v>213</v>
      </c>
      <c r="M102" s="17" t="s">
        <v>25</v>
      </c>
      <c r="N102" s="17"/>
      <c r="O102" s="17"/>
    </row>
    <row r="103" s="2" customFormat="1" ht="409" customHeight="1" spans="1:15">
      <c r="A103" s="16">
        <f>COUNT($A$2:A102)+1</f>
        <v>42</v>
      </c>
      <c r="B103" s="17" t="s">
        <v>268</v>
      </c>
      <c r="C103" s="17"/>
      <c r="D103" s="17" t="s">
        <v>184</v>
      </c>
      <c r="E103" s="17" t="s">
        <v>269</v>
      </c>
      <c r="F103" s="17" t="s">
        <v>18</v>
      </c>
      <c r="G103" s="17" t="s">
        <v>52</v>
      </c>
      <c r="H103" s="17" t="s">
        <v>20</v>
      </c>
      <c r="I103" s="17" t="s">
        <v>270</v>
      </c>
      <c r="J103" s="17" t="s">
        <v>229</v>
      </c>
      <c r="K103" s="17" t="s">
        <v>236</v>
      </c>
      <c r="L103" s="17" t="s">
        <v>213</v>
      </c>
      <c r="M103" s="17" t="s">
        <v>25</v>
      </c>
      <c r="N103" s="17" t="s">
        <v>191</v>
      </c>
      <c r="O103" s="17"/>
    </row>
    <row r="104" s="2" customFormat="1" ht="409" customHeight="1" spans="1:15">
      <c r="A104" s="16"/>
      <c r="B104" s="17"/>
      <c r="C104" s="17"/>
      <c r="D104" s="17"/>
      <c r="E104" s="17"/>
      <c r="F104" s="17" t="s">
        <v>39</v>
      </c>
      <c r="G104" s="17" t="s">
        <v>40</v>
      </c>
      <c r="H104" s="17" t="s">
        <v>41</v>
      </c>
      <c r="I104" s="17" t="s">
        <v>270</v>
      </c>
      <c r="J104" s="17" t="s">
        <v>271</v>
      </c>
      <c r="K104" s="17" t="s">
        <v>232</v>
      </c>
      <c r="L104" s="17" t="s">
        <v>213</v>
      </c>
      <c r="M104" s="17" t="s">
        <v>25</v>
      </c>
      <c r="N104" s="17"/>
      <c r="O104" s="17"/>
    </row>
    <row r="105" s="2" customFormat="1" ht="409" customHeight="1" spans="1:15">
      <c r="A105" s="16"/>
      <c r="B105" s="17"/>
      <c r="C105" s="17"/>
      <c r="D105" s="17"/>
      <c r="E105" s="17"/>
      <c r="F105" s="17" t="s">
        <v>45</v>
      </c>
      <c r="G105" s="17" t="s">
        <v>40</v>
      </c>
      <c r="H105" s="17" t="s">
        <v>46</v>
      </c>
      <c r="I105" s="17" t="s">
        <v>270</v>
      </c>
      <c r="J105" s="17" t="s">
        <v>271</v>
      </c>
      <c r="K105" s="17" t="s">
        <v>216</v>
      </c>
      <c r="L105" s="17" t="s">
        <v>213</v>
      </c>
      <c r="M105" s="17" t="s">
        <v>25</v>
      </c>
      <c r="N105" s="17"/>
      <c r="O105" s="17"/>
    </row>
    <row r="106" s="2" customFormat="1" ht="409" customHeight="1" spans="1:15">
      <c r="A106" s="16">
        <f>COUNT($A$2:A105)+1</f>
        <v>43</v>
      </c>
      <c r="B106" s="17" t="s">
        <v>272</v>
      </c>
      <c r="C106" s="17"/>
      <c r="D106" s="17" t="s">
        <v>184</v>
      </c>
      <c r="E106" s="17" t="s">
        <v>273</v>
      </c>
      <c r="F106" s="17" t="s">
        <v>18</v>
      </c>
      <c r="G106" s="17" t="s">
        <v>52</v>
      </c>
      <c r="H106" s="17" t="s">
        <v>20</v>
      </c>
      <c r="I106" s="17" t="s">
        <v>274</v>
      </c>
      <c r="J106" s="17" t="s">
        <v>229</v>
      </c>
      <c r="K106" s="17" t="s">
        <v>236</v>
      </c>
      <c r="L106" s="17" t="s">
        <v>213</v>
      </c>
      <c r="M106" s="17" t="s">
        <v>25</v>
      </c>
      <c r="N106" s="17" t="s">
        <v>191</v>
      </c>
      <c r="O106" s="17"/>
    </row>
    <row r="107" s="2" customFormat="1" ht="409" customHeight="1" spans="1:15">
      <c r="A107" s="16"/>
      <c r="B107" s="17"/>
      <c r="C107" s="17"/>
      <c r="D107" s="17"/>
      <c r="E107" s="17"/>
      <c r="F107" s="17" t="s">
        <v>39</v>
      </c>
      <c r="G107" s="17" t="s">
        <v>40</v>
      </c>
      <c r="H107" s="17" t="s">
        <v>41</v>
      </c>
      <c r="I107" s="17" t="s">
        <v>274</v>
      </c>
      <c r="J107" s="17" t="s">
        <v>275</v>
      </c>
      <c r="K107" s="17" t="s">
        <v>232</v>
      </c>
      <c r="L107" s="17" t="s">
        <v>213</v>
      </c>
      <c r="M107" s="17" t="s">
        <v>25</v>
      </c>
      <c r="N107" s="17"/>
      <c r="O107" s="17"/>
    </row>
    <row r="108" s="2" customFormat="1" ht="409" customHeight="1" spans="1:15">
      <c r="A108" s="16"/>
      <c r="B108" s="17"/>
      <c r="C108" s="17"/>
      <c r="D108" s="17"/>
      <c r="E108" s="17"/>
      <c r="F108" s="17" t="s">
        <v>45</v>
      </c>
      <c r="G108" s="17" t="s">
        <v>40</v>
      </c>
      <c r="H108" s="17" t="s">
        <v>46</v>
      </c>
      <c r="I108" s="17" t="s">
        <v>274</v>
      </c>
      <c r="J108" s="17" t="s">
        <v>275</v>
      </c>
      <c r="K108" s="17" t="s">
        <v>216</v>
      </c>
      <c r="L108" s="17" t="s">
        <v>213</v>
      </c>
      <c r="M108" s="17" t="s">
        <v>25</v>
      </c>
      <c r="N108" s="17"/>
      <c r="O108" s="17"/>
    </row>
    <row r="109" s="2" customFormat="1" ht="409" customHeight="1" spans="1:15">
      <c r="A109" s="16">
        <f>COUNT($A$2:A108)+1</f>
        <v>44</v>
      </c>
      <c r="B109" s="17" t="s">
        <v>276</v>
      </c>
      <c r="C109" s="17"/>
      <c r="D109" s="17" t="s">
        <v>184</v>
      </c>
      <c r="E109" s="17" t="s">
        <v>277</v>
      </c>
      <c r="F109" s="17" t="s">
        <v>18</v>
      </c>
      <c r="G109" s="17" t="s">
        <v>52</v>
      </c>
      <c r="H109" s="17" t="s">
        <v>20</v>
      </c>
      <c r="I109" s="17" t="s">
        <v>278</v>
      </c>
      <c r="J109" s="17" t="s">
        <v>229</v>
      </c>
      <c r="K109" s="28" t="s">
        <v>279</v>
      </c>
      <c r="L109" s="17" t="s">
        <v>213</v>
      </c>
      <c r="M109" s="17" t="s">
        <v>25</v>
      </c>
      <c r="N109" s="17" t="s">
        <v>191</v>
      </c>
      <c r="O109" s="17"/>
    </row>
    <row r="110" s="2" customFormat="1" ht="409" customHeight="1" spans="1:15">
      <c r="A110" s="16"/>
      <c r="B110" s="17"/>
      <c r="C110" s="17"/>
      <c r="D110" s="17"/>
      <c r="E110" s="17"/>
      <c r="F110" s="17" t="s">
        <v>39</v>
      </c>
      <c r="G110" s="17" t="s">
        <v>40</v>
      </c>
      <c r="H110" s="17" t="s">
        <v>41</v>
      </c>
      <c r="I110" s="17" t="s">
        <v>278</v>
      </c>
      <c r="J110" s="17" t="s">
        <v>280</v>
      </c>
      <c r="K110" s="28" t="s">
        <v>232</v>
      </c>
      <c r="L110" s="17" t="s">
        <v>213</v>
      </c>
      <c r="M110" s="17" t="s">
        <v>25</v>
      </c>
      <c r="N110" s="17"/>
      <c r="O110" s="17"/>
    </row>
    <row r="111" s="2" customFormat="1" ht="409" customHeight="1" spans="1:15">
      <c r="A111" s="16"/>
      <c r="B111" s="17"/>
      <c r="C111" s="17"/>
      <c r="D111" s="17"/>
      <c r="E111" s="17"/>
      <c r="F111" s="17" t="s">
        <v>45</v>
      </c>
      <c r="G111" s="17" t="s">
        <v>40</v>
      </c>
      <c r="H111" s="17" t="s">
        <v>46</v>
      </c>
      <c r="I111" s="17" t="s">
        <v>278</v>
      </c>
      <c r="J111" s="17" t="s">
        <v>280</v>
      </c>
      <c r="K111" s="28" t="s">
        <v>216</v>
      </c>
      <c r="L111" s="17" t="s">
        <v>213</v>
      </c>
      <c r="M111" s="17" t="s">
        <v>25</v>
      </c>
      <c r="N111" s="17"/>
      <c r="O111" s="17"/>
    </row>
    <row r="112" s="2" customFormat="1" ht="409" customHeight="1" spans="1:15">
      <c r="A112" s="16">
        <f>COUNT($A$2:A111)+1</f>
        <v>45</v>
      </c>
      <c r="B112" s="17" t="s">
        <v>281</v>
      </c>
      <c r="C112" s="17"/>
      <c r="D112" s="17" t="s">
        <v>184</v>
      </c>
      <c r="E112" s="17" t="s">
        <v>282</v>
      </c>
      <c r="F112" s="17" t="s">
        <v>18</v>
      </c>
      <c r="G112" s="17" t="s">
        <v>52</v>
      </c>
      <c r="H112" s="17" t="s">
        <v>20</v>
      </c>
      <c r="I112" s="17" t="s">
        <v>283</v>
      </c>
      <c r="J112" s="17" t="s">
        <v>229</v>
      </c>
      <c r="K112" s="28" t="s">
        <v>284</v>
      </c>
      <c r="L112" s="17" t="s">
        <v>213</v>
      </c>
      <c r="M112" s="17" t="s">
        <v>25</v>
      </c>
      <c r="N112" s="17" t="s">
        <v>191</v>
      </c>
      <c r="O112" s="17"/>
    </row>
    <row r="113" s="2" customFormat="1" ht="409" customHeight="1" spans="1:15">
      <c r="A113" s="16"/>
      <c r="B113" s="17"/>
      <c r="C113" s="17"/>
      <c r="D113" s="17"/>
      <c r="E113" s="17"/>
      <c r="F113" s="17" t="s">
        <v>39</v>
      </c>
      <c r="G113" s="17" t="s">
        <v>40</v>
      </c>
      <c r="H113" s="17" t="s">
        <v>41</v>
      </c>
      <c r="I113" s="17" t="s">
        <v>283</v>
      </c>
      <c r="J113" s="17" t="s">
        <v>285</v>
      </c>
      <c r="K113" s="28" t="s">
        <v>232</v>
      </c>
      <c r="L113" s="17" t="s">
        <v>213</v>
      </c>
      <c r="M113" s="17" t="s">
        <v>25</v>
      </c>
      <c r="N113" s="17"/>
      <c r="O113" s="17"/>
    </row>
    <row r="114" s="2" customFormat="1" ht="409" customHeight="1" spans="1:15">
      <c r="A114" s="16"/>
      <c r="B114" s="17"/>
      <c r="C114" s="17"/>
      <c r="D114" s="17"/>
      <c r="E114" s="17"/>
      <c r="F114" s="17" t="s">
        <v>45</v>
      </c>
      <c r="G114" s="17" t="s">
        <v>40</v>
      </c>
      <c r="H114" s="17" t="s">
        <v>46</v>
      </c>
      <c r="I114" s="17" t="s">
        <v>283</v>
      </c>
      <c r="J114" s="17" t="s">
        <v>285</v>
      </c>
      <c r="K114" s="28" t="s">
        <v>216</v>
      </c>
      <c r="L114" s="17" t="s">
        <v>213</v>
      </c>
      <c r="M114" s="17" t="s">
        <v>25</v>
      </c>
      <c r="N114" s="17"/>
      <c r="O114" s="17"/>
    </row>
    <row r="115" s="2" customFormat="1" ht="409" customHeight="1" spans="1:15">
      <c r="A115" s="16">
        <f>COUNT($A$2:A114)+1</f>
        <v>46</v>
      </c>
      <c r="B115" s="17" t="s">
        <v>286</v>
      </c>
      <c r="C115" s="17"/>
      <c r="D115" s="17" t="s">
        <v>184</v>
      </c>
      <c r="E115" s="17" t="s">
        <v>287</v>
      </c>
      <c r="F115" s="17" t="s">
        <v>18</v>
      </c>
      <c r="G115" s="17" t="s">
        <v>52</v>
      </c>
      <c r="H115" s="17" t="s">
        <v>20</v>
      </c>
      <c r="I115" s="17" t="s">
        <v>288</v>
      </c>
      <c r="J115" s="17" t="s">
        <v>229</v>
      </c>
      <c r="K115" s="28" t="s">
        <v>279</v>
      </c>
      <c r="L115" s="17" t="s">
        <v>213</v>
      </c>
      <c r="M115" s="17" t="s">
        <v>25</v>
      </c>
      <c r="N115" s="17" t="s">
        <v>191</v>
      </c>
      <c r="O115" s="17"/>
    </row>
    <row r="116" s="2" customFormat="1" ht="409" customHeight="1" spans="1:15">
      <c r="A116" s="16"/>
      <c r="B116" s="17"/>
      <c r="C116" s="17"/>
      <c r="D116" s="17"/>
      <c r="E116" s="17"/>
      <c r="F116" s="17" t="s">
        <v>39</v>
      </c>
      <c r="G116" s="17" t="s">
        <v>40</v>
      </c>
      <c r="H116" s="17" t="s">
        <v>41</v>
      </c>
      <c r="I116" s="17" t="s">
        <v>288</v>
      </c>
      <c r="J116" s="17" t="s">
        <v>289</v>
      </c>
      <c r="K116" s="28" t="s">
        <v>290</v>
      </c>
      <c r="L116" s="17" t="s">
        <v>196</v>
      </c>
      <c r="M116" s="17" t="s">
        <v>25</v>
      </c>
      <c r="N116" s="17"/>
      <c r="O116" s="17"/>
    </row>
    <row r="117" s="2" customFormat="1" ht="409" customHeight="1" spans="1:15">
      <c r="A117" s="16"/>
      <c r="B117" s="17"/>
      <c r="C117" s="17"/>
      <c r="D117" s="17"/>
      <c r="E117" s="17"/>
      <c r="F117" s="17" t="s">
        <v>45</v>
      </c>
      <c r="G117" s="17" t="s">
        <v>40</v>
      </c>
      <c r="H117" s="17" t="s">
        <v>46</v>
      </c>
      <c r="I117" s="17" t="s">
        <v>288</v>
      </c>
      <c r="J117" s="17" t="s">
        <v>289</v>
      </c>
      <c r="K117" s="28" t="s">
        <v>291</v>
      </c>
      <c r="L117" s="17" t="s">
        <v>213</v>
      </c>
      <c r="M117" s="17" t="s">
        <v>25</v>
      </c>
      <c r="N117" s="17"/>
      <c r="O117" s="17"/>
    </row>
    <row r="118" s="2" customFormat="1" ht="409" customHeight="1" spans="1:15">
      <c r="A118" s="16">
        <f>COUNT($A$2:A117)+1</f>
        <v>47</v>
      </c>
      <c r="B118" s="17" t="s">
        <v>292</v>
      </c>
      <c r="C118" s="17"/>
      <c r="D118" s="17" t="s">
        <v>184</v>
      </c>
      <c r="E118" s="17" t="s">
        <v>293</v>
      </c>
      <c r="F118" s="17" t="s">
        <v>18</v>
      </c>
      <c r="G118" s="17" t="s">
        <v>52</v>
      </c>
      <c r="H118" s="17" t="s">
        <v>20</v>
      </c>
      <c r="I118" s="17" t="s">
        <v>294</v>
      </c>
      <c r="J118" s="17" t="s">
        <v>229</v>
      </c>
      <c r="K118" s="28" t="s">
        <v>284</v>
      </c>
      <c r="L118" s="17" t="s">
        <v>213</v>
      </c>
      <c r="M118" s="17" t="s">
        <v>25</v>
      </c>
      <c r="N118" s="17" t="s">
        <v>191</v>
      </c>
      <c r="O118" s="17"/>
    </row>
    <row r="119" s="2" customFormat="1" ht="409" customHeight="1" spans="1:15">
      <c r="A119" s="16"/>
      <c r="B119" s="17"/>
      <c r="C119" s="17"/>
      <c r="D119" s="17"/>
      <c r="E119" s="17"/>
      <c r="F119" s="17" t="s">
        <v>39</v>
      </c>
      <c r="G119" s="17" t="s">
        <v>40</v>
      </c>
      <c r="H119" s="17" t="s">
        <v>41</v>
      </c>
      <c r="I119" s="17" t="s">
        <v>294</v>
      </c>
      <c r="J119" s="17" t="s">
        <v>295</v>
      </c>
      <c r="K119" s="28" t="s">
        <v>232</v>
      </c>
      <c r="L119" s="17" t="s">
        <v>213</v>
      </c>
      <c r="M119" s="17" t="s">
        <v>25</v>
      </c>
      <c r="N119" s="17"/>
      <c r="O119" s="17"/>
    </row>
    <row r="120" s="2" customFormat="1" ht="409" customHeight="1" spans="1:15">
      <c r="A120" s="16"/>
      <c r="B120" s="17"/>
      <c r="C120" s="17"/>
      <c r="D120" s="17"/>
      <c r="E120" s="17"/>
      <c r="F120" s="17" t="s">
        <v>45</v>
      </c>
      <c r="G120" s="17" t="s">
        <v>40</v>
      </c>
      <c r="H120" s="17" t="s">
        <v>46</v>
      </c>
      <c r="I120" s="17" t="s">
        <v>294</v>
      </c>
      <c r="J120" s="17" t="s">
        <v>295</v>
      </c>
      <c r="K120" s="28" t="s">
        <v>216</v>
      </c>
      <c r="L120" s="17" t="s">
        <v>213</v>
      </c>
      <c r="M120" s="17" t="s">
        <v>25</v>
      </c>
      <c r="N120" s="17"/>
      <c r="O120" s="17"/>
    </row>
    <row r="121" s="2" customFormat="1" ht="409" customHeight="1" spans="1:15">
      <c r="A121" s="16">
        <f>COUNT($A$2:A120)+1</f>
        <v>48</v>
      </c>
      <c r="B121" s="17" t="s">
        <v>296</v>
      </c>
      <c r="C121" s="17"/>
      <c r="D121" s="17" t="s">
        <v>184</v>
      </c>
      <c r="E121" s="17" t="s">
        <v>297</v>
      </c>
      <c r="F121" s="17" t="s">
        <v>18</v>
      </c>
      <c r="G121" s="17" t="s">
        <v>52</v>
      </c>
      <c r="H121" s="17" t="s">
        <v>20</v>
      </c>
      <c r="I121" s="17" t="s">
        <v>298</v>
      </c>
      <c r="J121" s="17" t="s">
        <v>229</v>
      </c>
      <c r="K121" s="28" t="s">
        <v>299</v>
      </c>
      <c r="L121" s="17" t="s">
        <v>213</v>
      </c>
      <c r="M121" s="17" t="s">
        <v>25</v>
      </c>
      <c r="N121" s="17" t="s">
        <v>191</v>
      </c>
      <c r="O121" s="17"/>
    </row>
    <row r="122" s="2" customFormat="1" ht="409" customHeight="1" spans="1:15">
      <c r="A122" s="16"/>
      <c r="B122" s="17"/>
      <c r="C122" s="17"/>
      <c r="D122" s="17"/>
      <c r="E122" s="17"/>
      <c r="F122" s="17" t="s">
        <v>39</v>
      </c>
      <c r="G122" s="17" t="s">
        <v>40</v>
      </c>
      <c r="H122" s="17" t="s">
        <v>41</v>
      </c>
      <c r="I122" s="17" t="s">
        <v>298</v>
      </c>
      <c r="J122" s="17" t="s">
        <v>300</v>
      </c>
      <c r="K122" s="28" t="s">
        <v>232</v>
      </c>
      <c r="L122" s="17" t="s">
        <v>213</v>
      </c>
      <c r="M122" s="17" t="s">
        <v>25</v>
      </c>
      <c r="N122" s="17"/>
      <c r="O122" s="17"/>
    </row>
    <row r="123" s="2" customFormat="1" ht="409" customHeight="1" spans="1:15">
      <c r="A123" s="16"/>
      <c r="B123" s="17"/>
      <c r="C123" s="17"/>
      <c r="D123" s="17"/>
      <c r="E123" s="17"/>
      <c r="F123" s="17" t="s">
        <v>45</v>
      </c>
      <c r="G123" s="17" t="s">
        <v>40</v>
      </c>
      <c r="H123" s="17" t="s">
        <v>46</v>
      </c>
      <c r="I123" s="17" t="s">
        <v>298</v>
      </c>
      <c r="J123" s="17" t="s">
        <v>300</v>
      </c>
      <c r="K123" s="28" t="s">
        <v>216</v>
      </c>
      <c r="L123" s="17" t="s">
        <v>213</v>
      </c>
      <c r="M123" s="17" t="s">
        <v>25</v>
      </c>
      <c r="N123" s="17"/>
      <c r="O123" s="17"/>
    </row>
    <row r="124" s="2" customFormat="1" ht="409" customHeight="1" spans="1:15">
      <c r="A124" s="16">
        <f>COUNT($A$2:A123)+1</f>
        <v>49</v>
      </c>
      <c r="B124" s="17" t="s">
        <v>301</v>
      </c>
      <c r="C124" s="17"/>
      <c r="D124" s="17" t="s">
        <v>184</v>
      </c>
      <c r="E124" s="17" t="s">
        <v>302</v>
      </c>
      <c r="F124" s="17" t="s">
        <v>18</v>
      </c>
      <c r="G124" s="17" t="s">
        <v>52</v>
      </c>
      <c r="H124" s="17" t="s">
        <v>20</v>
      </c>
      <c r="I124" s="17" t="s">
        <v>303</v>
      </c>
      <c r="J124" s="17" t="s">
        <v>229</v>
      </c>
      <c r="K124" s="28" t="s">
        <v>284</v>
      </c>
      <c r="L124" s="17" t="s">
        <v>213</v>
      </c>
      <c r="M124" s="17" t="s">
        <v>25</v>
      </c>
      <c r="N124" s="17" t="s">
        <v>191</v>
      </c>
      <c r="O124" s="17"/>
    </row>
    <row r="125" s="2" customFormat="1" ht="409" customHeight="1" spans="1:15">
      <c r="A125" s="16"/>
      <c r="B125" s="17"/>
      <c r="C125" s="17"/>
      <c r="D125" s="17"/>
      <c r="E125" s="17"/>
      <c r="F125" s="17" t="s">
        <v>39</v>
      </c>
      <c r="G125" s="17" t="s">
        <v>40</v>
      </c>
      <c r="H125" s="17" t="s">
        <v>41</v>
      </c>
      <c r="I125" s="17" t="s">
        <v>303</v>
      </c>
      <c r="J125" s="17" t="s">
        <v>304</v>
      </c>
      <c r="K125" s="28" t="s">
        <v>232</v>
      </c>
      <c r="L125" s="17" t="s">
        <v>213</v>
      </c>
      <c r="M125" s="17" t="s">
        <v>25</v>
      </c>
      <c r="N125" s="17"/>
      <c r="O125" s="17"/>
    </row>
    <row r="126" s="2" customFormat="1" ht="409" customHeight="1" spans="1:15">
      <c r="A126" s="16"/>
      <c r="B126" s="17"/>
      <c r="C126" s="17"/>
      <c r="D126" s="17"/>
      <c r="E126" s="17"/>
      <c r="F126" s="17" t="s">
        <v>45</v>
      </c>
      <c r="G126" s="17" t="s">
        <v>40</v>
      </c>
      <c r="H126" s="17" t="s">
        <v>46</v>
      </c>
      <c r="I126" s="17" t="s">
        <v>303</v>
      </c>
      <c r="J126" s="17" t="s">
        <v>304</v>
      </c>
      <c r="K126" s="28" t="s">
        <v>216</v>
      </c>
      <c r="L126" s="17" t="s">
        <v>213</v>
      </c>
      <c r="M126" s="17" t="s">
        <v>25</v>
      </c>
      <c r="N126" s="17"/>
      <c r="O126" s="17"/>
    </row>
    <row r="127" s="2" customFormat="1" ht="409" customHeight="1" spans="1:15">
      <c r="A127" s="16">
        <f>COUNT($A$2:A126)+1</f>
        <v>50</v>
      </c>
      <c r="B127" s="17" t="s">
        <v>305</v>
      </c>
      <c r="C127" s="17"/>
      <c r="D127" s="17" t="s">
        <v>184</v>
      </c>
      <c r="E127" s="17" t="s">
        <v>306</v>
      </c>
      <c r="F127" s="17" t="s">
        <v>18</v>
      </c>
      <c r="G127" s="17" t="s">
        <v>52</v>
      </c>
      <c r="H127" s="17" t="s">
        <v>20</v>
      </c>
      <c r="I127" s="17" t="s">
        <v>307</v>
      </c>
      <c r="J127" s="17" t="s">
        <v>229</v>
      </c>
      <c r="K127" s="28" t="s">
        <v>284</v>
      </c>
      <c r="L127" s="17" t="s">
        <v>213</v>
      </c>
      <c r="M127" s="17" t="s">
        <v>25</v>
      </c>
      <c r="N127" s="17" t="s">
        <v>191</v>
      </c>
      <c r="O127" s="17"/>
    </row>
    <row r="128" s="2" customFormat="1" ht="409" customHeight="1" spans="1:15">
      <c r="A128" s="16"/>
      <c r="B128" s="17"/>
      <c r="C128" s="17"/>
      <c r="D128" s="17"/>
      <c r="E128" s="17"/>
      <c r="F128" s="17" t="s">
        <v>39</v>
      </c>
      <c r="G128" s="17" t="s">
        <v>40</v>
      </c>
      <c r="H128" s="17" t="s">
        <v>41</v>
      </c>
      <c r="I128" s="17" t="s">
        <v>307</v>
      </c>
      <c r="J128" s="17" t="s">
        <v>308</v>
      </c>
      <c r="K128" s="28" t="s">
        <v>232</v>
      </c>
      <c r="L128" s="17" t="s">
        <v>213</v>
      </c>
      <c r="M128" s="17" t="s">
        <v>25</v>
      </c>
      <c r="N128" s="17"/>
      <c r="O128" s="17"/>
    </row>
    <row r="129" s="2" customFormat="1" ht="409" customHeight="1" spans="1:15">
      <c r="A129" s="16"/>
      <c r="B129" s="17"/>
      <c r="C129" s="17"/>
      <c r="D129" s="17"/>
      <c r="E129" s="17"/>
      <c r="F129" s="17" t="s">
        <v>45</v>
      </c>
      <c r="G129" s="17" t="s">
        <v>40</v>
      </c>
      <c r="H129" s="17" t="s">
        <v>46</v>
      </c>
      <c r="I129" s="17" t="s">
        <v>307</v>
      </c>
      <c r="J129" s="17" t="s">
        <v>308</v>
      </c>
      <c r="K129" s="28" t="s">
        <v>216</v>
      </c>
      <c r="L129" s="17" t="s">
        <v>213</v>
      </c>
      <c r="M129" s="17" t="s">
        <v>25</v>
      </c>
      <c r="N129" s="17"/>
      <c r="O129" s="17"/>
    </row>
    <row r="130" s="2" customFormat="1" ht="409" customHeight="1" spans="1:15">
      <c r="A130" s="16">
        <f>COUNT($A$2:A129)+1</f>
        <v>51</v>
      </c>
      <c r="B130" s="17" t="s">
        <v>309</v>
      </c>
      <c r="C130" s="17"/>
      <c r="D130" s="17" t="s">
        <v>184</v>
      </c>
      <c r="E130" s="17" t="s">
        <v>310</v>
      </c>
      <c r="F130" s="17" t="s">
        <v>18</v>
      </c>
      <c r="G130" s="17" t="s">
        <v>52</v>
      </c>
      <c r="H130" s="17" t="s">
        <v>20</v>
      </c>
      <c r="I130" s="17" t="s">
        <v>311</v>
      </c>
      <c r="J130" s="17" t="s">
        <v>229</v>
      </c>
      <c r="K130" s="28" t="s">
        <v>284</v>
      </c>
      <c r="L130" s="17" t="s">
        <v>213</v>
      </c>
      <c r="M130" s="17" t="s">
        <v>25</v>
      </c>
      <c r="N130" s="17" t="s">
        <v>191</v>
      </c>
      <c r="O130" s="17"/>
    </row>
    <row r="131" s="2" customFormat="1" ht="409" customHeight="1" spans="1:15">
      <c r="A131" s="16"/>
      <c r="B131" s="17"/>
      <c r="C131" s="17"/>
      <c r="D131" s="17"/>
      <c r="E131" s="17"/>
      <c r="F131" s="17" t="s">
        <v>39</v>
      </c>
      <c r="G131" s="17" t="s">
        <v>40</v>
      </c>
      <c r="H131" s="17" t="s">
        <v>41</v>
      </c>
      <c r="I131" s="17" t="s">
        <v>311</v>
      </c>
      <c r="J131" s="17" t="s">
        <v>312</v>
      </c>
      <c r="K131" s="28" t="s">
        <v>232</v>
      </c>
      <c r="L131" s="17" t="s">
        <v>213</v>
      </c>
      <c r="M131" s="17" t="s">
        <v>25</v>
      </c>
      <c r="N131" s="17"/>
      <c r="O131" s="17"/>
    </row>
    <row r="132" s="2" customFormat="1" ht="409" customHeight="1" spans="1:15">
      <c r="A132" s="16"/>
      <c r="B132" s="17"/>
      <c r="C132" s="17"/>
      <c r="D132" s="17"/>
      <c r="E132" s="17"/>
      <c r="F132" s="17" t="s">
        <v>45</v>
      </c>
      <c r="G132" s="17" t="s">
        <v>40</v>
      </c>
      <c r="H132" s="17" t="s">
        <v>46</v>
      </c>
      <c r="I132" s="17" t="s">
        <v>311</v>
      </c>
      <c r="J132" s="17" t="s">
        <v>312</v>
      </c>
      <c r="K132" s="28" t="s">
        <v>216</v>
      </c>
      <c r="L132" s="17" t="s">
        <v>213</v>
      </c>
      <c r="M132" s="17" t="s">
        <v>25</v>
      </c>
      <c r="N132" s="17"/>
      <c r="O132" s="17"/>
    </row>
    <row r="133" s="2" customFormat="1" ht="409" customHeight="1" spans="1:15">
      <c r="A133" s="16">
        <f>COUNT($A$2:A132)+1</f>
        <v>52</v>
      </c>
      <c r="B133" s="17" t="s">
        <v>313</v>
      </c>
      <c r="C133" s="17"/>
      <c r="D133" s="17" t="s">
        <v>184</v>
      </c>
      <c r="E133" s="17" t="s">
        <v>314</v>
      </c>
      <c r="F133" s="17" t="s">
        <v>18</v>
      </c>
      <c r="G133" s="17" t="s">
        <v>52</v>
      </c>
      <c r="H133" s="17" t="s">
        <v>20</v>
      </c>
      <c r="I133" s="17" t="s">
        <v>315</v>
      </c>
      <c r="J133" s="17" t="s">
        <v>229</v>
      </c>
      <c r="K133" s="28" t="s">
        <v>284</v>
      </c>
      <c r="L133" s="17" t="s">
        <v>213</v>
      </c>
      <c r="M133" s="17" t="s">
        <v>25</v>
      </c>
      <c r="N133" s="17" t="s">
        <v>191</v>
      </c>
      <c r="O133" s="17"/>
    </row>
    <row r="134" s="2" customFormat="1" ht="409" customHeight="1" spans="1:15">
      <c r="A134" s="16"/>
      <c r="B134" s="17"/>
      <c r="C134" s="17"/>
      <c r="D134" s="17"/>
      <c r="E134" s="17"/>
      <c r="F134" s="17" t="s">
        <v>39</v>
      </c>
      <c r="G134" s="17" t="s">
        <v>40</v>
      </c>
      <c r="H134" s="17" t="s">
        <v>41</v>
      </c>
      <c r="I134" s="17" t="s">
        <v>315</v>
      </c>
      <c r="J134" s="17" t="s">
        <v>316</v>
      </c>
      <c r="K134" s="28" t="s">
        <v>290</v>
      </c>
      <c r="L134" s="17" t="s">
        <v>213</v>
      </c>
      <c r="M134" s="17" t="s">
        <v>25</v>
      </c>
      <c r="N134" s="17"/>
      <c r="O134" s="17"/>
    </row>
    <row r="135" s="2" customFormat="1" ht="409" customHeight="1" spans="1:15">
      <c r="A135" s="16"/>
      <c r="B135" s="17"/>
      <c r="C135" s="17"/>
      <c r="D135" s="17"/>
      <c r="E135" s="17"/>
      <c r="F135" s="17" t="s">
        <v>45</v>
      </c>
      <c r="G135" s="17" t="s">
        <v>40</v>
      </c>
      <c r="H135" s="17" t="s">
        <v>46</v>
      </c>
      <c r="I135" s="17" t="s">
        <v>315</v>
      </c>
      <c r="J135" s="17" t="s">
        <v>316</v>
      </c>
      <c r="K135" s="28" t="s">
        <v>216</v>
      </c>
      <c r="L135" s="17" t="s">
        <v>213</v>
      </c>
      <c r="M135" s="17" t="s">
        <v>25</v>
      </c>
      <c r="N135" s="17"/>
      <c r="O135" s="17"/>
    </row>
    <row r="136" s="2" customFormat="1" ht="409" customHeight="1" spans="1:15">
      <c r="A136" s="16">
        <f>COUNT($A$2:A135)+1</f>
        <v>53</v>
      </c>
      <c r="B136" s="17" t="s">
        <v>317</v>
      </c>
      <c r="C136" s="17"/>
      <c r="D136" s="17" t="s">
        <v>184</v>
      </c>
      <c r="E136" s="17" t="s">
        <v>318</v>
      </c>
      <c r="F136" s="17" t="s">
        <v>18</v>
      </c>
      <c r="G136" s="17" t="s">
        <v>52</v>
      </c>
      <c r="H136" s="17" t="s">
        <v>20</v>
      </c>
      <c r="I136" s="17" t="s">
        <v>319</v>
      </c>
      <c r="J136" s="17" t="s">
        <v>229</v>
      </c>
      <c r="K136" s="28" t="s">
        <v>284</v>
      </c>
      <c r="L136" s="17" t="s">
        <v>213</v>
      </c>
      <c r="M136" s="17" t="s">
        <v>25</v>
      </c>
      <c r="N136" s="17" t="s">
        <v>191</v>
      </c>
      <c r="O136" s="17"/>
    </row>
    <row r="137" s="2" customFormat="1" ht="409" customHeight="1" spans="1:15">
      <c r="A137" s="16"/>
      <c r="B137" s="17"/>
      <c r="C137" s="17"/>
      <c r="D137" s="17"/>
      <c r="E137" s="17"/>
      <c r="F137" s="17" t="s">
        <v>39</v>
      </c>
      <c r="G137" s="17" t="s">
        <v>40</v>
      </c>
      <c r="H137" s="17" t="s">
        <v>41</v>
      </c>
      <c r="I137" s="17" t="s">
        <v>319</v>
      </c>
      <c r="J137" s="17" t="s">
        <v>320</v>
      </c>
      <c r="K137" s="28" t="s">
        <v>232</v>
      </c>
      <c r="L137" s="17" t="s">
        <v>213</v>
      </c>
      <c r="M137" s="17" t="s">
        <v>25</v>
      </c>
      <c r="N137" s="17"/>
      <c r="O137" s="17"/>
    </row>
    <row r="138" s="2" customFormat="1" ht="409" customHeight="1" spans="1:15">
      <c r="A138" s="16"/>
      <c r="B138" s="17"/>
      <c r="C138" s="17"/>
      <c r="D138" s="17"/>
      <c r="E138" s="17"/>
      <c r="F138" s="17" t="s">
        <v>45</v>
      </c>
      <c r="G138" s="17" t="s">
        <v>40</v>
      </c>
      <c r="H138" s="17" t="s">
        <v>46</v>
      </c>
      <c r="I138" s="17" t="s">
        <v>319</v>
      </c>
      <c r="J138" s="17" t="s">
        <v>320</v>
      </c>
      <c r="K138" s="28" t="s">
        <v>216</v>
      </c>
      <c r="L138" s="17" t="s">
        <v>213</v>
      </c>
      <c r="M138" s="17" t="s">
        <v>25</v>
      </c>
      <c r="N138" s="17"/>
      <c r="O138" s="17"/>
    </row>
    <row r="139" s="2" customFormat="1" ht="409" customHeight="1" spans="1:15">
      <c r="A139" s="16">
        <f>COUNT($A$2:A138)+1</f>
        <v>54</v>
      </c>
      <c r="B139" s="17" t="s">
        <v>321</v>
      </c>
      <c r="C139" s="17"/>
      <c r="D139" s="17" t="s">
        <v>184</v>
      </c>
      <c r="E139" s="17" t="s">
        <v>322</v>
      </c>
      <c r="F139" s="17" t="s">
        <v>18</v>
      </c>
      <c r="G139" s="17" t="s">
        <v>52</v>
      </c>
      <c r="H139" s="17" t="s">
        <v>20</v>
      </c>
      <c r="I139" s="17" t="s">
        <v>323</v>
      </c>
      <c r="J139" s="17" t="s">
        <v>229</v>
      </c>
      <c r="K139" s="28" t="s">
        <v>284</v>
      </c>
      <c r="L139" s="17" t="s">
        <v>213</v>
      </c>
      <c r="M139" s="17" t="s">
        <v>25</v>
      </c>
      <c r="N139" s="17" t="s">
        <v>191</v>
      </c>
      <c r="O139" s="17"/>
    </row>
    <row r="140" s="2" customFormat="1" ht="409" customHeight="1" spans="1:15">
      <c r="A140" s="16"/>
      <c r="B140" s="17"/>
      <c r="C140" s="17"/>
      <c r="D140" s="17"/>
      <c r="E140" s="17"/>
      <c r="F140" s="17" t="s">
        <v>39</v>
      </c>
      <c r="G140" s="17" t="s">
        <v>40</v>
      </c>
      <c r="H140" s="17" t="s">
        <v>41</v>
      </c>
      <c r="I140" s="17" t="s">
        <v>323</v>
      </c>
      <c r="J140" s="17" t="s">
        <v>324</v>
      </c>
      <c r="K140" s="28" t="s">
        <v>232</v>
      </c>
      <c r="L140" s="17" t="s">
        <v>213</v>
      </c>
      <c r="M140" s="17" t="s">
        <v>25</v>
      </c>
      <c r="N140" s="17"/>
      <c r="O140" s="17"/>
    </row>
    <row r="141" s="2" customFormat="1" ht="409" customHeight="1" spans="1:15">
      <c r="A141" s="16"/>
      <c r="B141" s="17"/>
      <c r="C141" s="17"/>
      <c r="D141" s="17"/>
      <c r="E141" s="17"/>
      <c r="F141" s="17" t="s">
        <v>45</v>
      </c>
      <c r="G141" s="17" t="s">
        <v>40</v>
      </c>
      <c r="H141" s="17" t="s">
        <v>46</v>
      </c>
      <c r="I141" s="17" t="s">
        <v>323</v>
      </c>
      <c r="J141" s="17" t="s">
        <v>324</v>
      </c>
      <c r="K141" s="28" t="s">
        <v>216</v>
      </c>
      <c r="L141" s="17" t="s">
        <v>213</v>
      </c>
      <c r="M141" s="17" t="s">
        <v>25</v>
      </c>
      <c r="N141" s="17"/>
      <c r="O141" s="17"/>
    </row>
    <row r="142" s="2" customFormat="1" ht="409" customHeight="1" spans="1:15">
      <c r="A142" s="16">
        <f>COUNT($A$2:A141)+1</f>
        <v>55</v>
      </c>
      <c r="B142" s="17" t="s">
        <v>325</v>
      </c>
      <c r="C142" s="17"/>
      <c r="D142" s="17" t="s">
        <v>184</v>
      </c>
      <c r="E142" s="17" t="s">
        <v>326</v>
      </c>
      <c r="F142" s="17" t="s">
        <v>18</v>
      </c>
      <c r="G142" s="17" t="s">
        <v>327</v>
      </c>
      <c r="H142" s="17" t="s">
        <v>20</v>
      </c>
      <c r="I142" s="17" t="s">
        <v>328</v>
      </c>
      <c r="J142" s="17" t="s">
        <v>229</v>
      </c>
      <c r="K142" s="28" t="s">
        <v>284</v>
      </c>
      <c r="L142" s="17" t="s">
        <v>213</v>
      </c>
      <c r="M142" s="17" t="s">
        <v>25</v>
      </c>
      <c r="N142" s="17" t="s">
        <v>191</v>
      </c>
      <c r="O142" s="17"/>
    </row>
    <row r="143" s="2" customFormat="1" ht="409" customHeight="1" spans="1:15">
      <c r="A143" s="16"/>
      <c r="B143" s="17"/>
      <c r="C143" s="17"/>
      <c r="D143" s="17"/>
      <c r="E143" s="17"/>
      <c r="F143" s="17" t="s">
        <v>39</v>
      </c>
      <c r="G143" s="17" t="s">
        <v>40</v>
      </c>
      <c r="H143" s="17" t="s">
        <v>41</v>
      </c>
      <c r="I143" s="17" t="s">
        <v>328</v>
      </c>
      <c r="J143" s="17" t="s">
        <v>329</v>
      </c>
      <c r="K143" s="28" t="s">
        <v>232</v>
      </c>
      <c r="L143" s="17" t="s">
        <v>213</v>
      </c>
      <c r="M143" s="17" t="s">
        <v>25</v>
      </c>
      <c r="N143" s="17"/>
      <c r="O143" s="17"/>
    </row>
    <row r="144" s="2" customFormat="1" ht="409" customHeight="1" spans="1:15">
      <c r="A144" s="16"/>
      <c r="B144" s="17"/>
      <c r="C144" s="17"/>
      <c r="D144" s="17"/>
      <c r="E144" s="17"/>
      <c r="F144" s="17" t="s">
        <v>45</v>
      </c>
      <c r="G144" s="17" t="s">
        <v>40</v>
      </c>
      <c r="H144" s="17" t="s">
        <v>46</v>
      </c>
      <c r="I144" s="17" t="s">
        <v>328</v>
      </c>
      <c r="J144" s="17" t="s">
        <v>329</v>
      </c>
      <c r="K144" s="28" t="s">
        <v>216</v>
      </c>
      <c r="L144" s="17" t="s">
        <v>213</v>
      </c>
      <c r="M144" s="17" t="s">
        <v>25</v>
      </c>
      <c r="N144" s="17"/>
      <c r="O144" s="17"/>
    </row>
    <row r="145" s="2" customFormat="1" ht="409" customHeight="1" spans="1:15">
      <c r="A145" s="16">
        <f>COUNT($A$2:A144)+1</f>
        <v>56</v>
      </c>
      <c r="B145" s="17" t="s">
        <v>330</v>
      </c>
      <c r="C145" s="17"/>
      <c r="D145" s="17" t="s">
        <v>184</v>
      </c>
      <c r="E145" s="17" t="s">
        <v>331</v>
      </c>
      <c r="F145" s="17" t="s">
        <v>18</v>
      </c>
      <c r="G145" s="17" t="s">
        <v>327</v>
      </c>
      <c r="H145" s="17" t="s">
        <v>20</v>
      </c>
      <c r="I145" s="17" t="s">
        <v>332</v>
      </c>
      <c r="J145" s="17" t="s">
        <v>220</v>
      </c>
      <c r="K145" s="28" t="s">
        <v>284</v>
      </c>
      <c r="L145" s="17" t="s">
        <v>213</v>
      </c>
      <c r="M145" s="17" t="s">
        <v>25</v>
      </c>
      <c r="N145" s="17" t="s">
        <v>191</v>
      </c>
      <c r="O145" s="17"/>
    </row>
    <row r="146" s="2" customFormat="1" ht="409" customHeight="1" spans="1:15">
      <c r="A146" s="16"/>
      <c r="B146" s="17"/>
      <c r="C146" s="17"/>
      <c r="D146" s="17"/>
      <c r="E146" s="17"/>
      <c r="F146" s="17" t="s">
        <v>39</v>
      </c>
      <c r="G146" s="17" t="s">
        <v>40</v>
      </c>
      <c r="H146" s="17" t="s">
        <v>41</v>
      </c>
      <c r="I146" s="17" t="s">
        <v>332</v>
      </c>
      <c r="J146" s="17" t="s">
        <v>333</v>
      </c>
      <c r="K146" s="28" t="s">
        <v>232</v>
      </c>
      <c r="L146" s="17" t="s">
        <v>213</v>
      </c>
      <c r="M146" s="17" t="s">
        <v>25</v>
      </c>
      <c r="N146" s="17"/>
      <c r="O146" s="17"/>
    </row>
    <row r="147" s="2" customFormat="1" ht="409" customHeight="1" spans="1:15">
      <c r="A147" s="16"/>
      <c r="B147" s="17"/>
      <c r="C147" s="17"/>
      <c r="D147" s="17"/>
      <c r="E147" s="17"/>
      <c r="F147" s="17" t="s">
        <v>45</v>
      </c>
      <c r="G147" s="17" t="s">
        <v>40</v>
      </c>
      <c r="H147" s="17" t="s">
        <v>46</v>
      </c>
      <c r="I147" s="17" t="s">
        <v>332</v>
      </c>
      <c r="J147" s="17" t="s">
        <v>333</v>
      </c>
      <c r="K147" s="28" t="s">
        <v>216</v>
      </c>
      <c r="L147" s="17" t="s">
        <v>213</v>
      </c>
      <c r="M147" s="17" t="s">
        <v>25</v>
      </c>
      <c r="N147" s="17"/>
      <c r="O147" s="17"/>
    </row>
    <row r="148" s="2" customFormat="1" ht="409" customHeight="1" spans="1:15">
      <c r="A148" s="16">
        <f>COUNT($A$2:A147)+1</f>
        <v>57</v>
      </c>
      <c r="B148" s="17" t="s">
        <v>334</v>
      </c>
      <c r="C148" s="17"/>
      <c r="D148" s="17" t="s">
        <v>184</v>
      </c>
      <c r="E148" s="17" t="s">
        <v>335</v>
      </c>
      <c r="F148" s="17" t="s">
        <v>18</v>
      </c>
      <c r="G148" s="17" t="s">
        <v>52</v>
      </c>
      <c r="H148" s="17" t="s">
        <v>20</v>
      </c>
      <c r="I148" s="17" t="s">
        <v>336</v>
      </c>
      <c r="J148" s="17" t="s">
        <v>337</v>
      </c>
      <c r="K148" s="28" t="s">
        <v>284</v>
      </c>
      <c r="L148" s="17" t="s">
        <v>213</v>
      </c>
      <c r="M148" s="17" t="s">
        <v>25</v>
      </c>
      <c r="N148" s="17" t="s">
        <v>191</v>
      </c>
      <c r="O148" s="17"/>
    </row>
    <row r="149" s="2" customFormat="1" ht="409" customHeight="1" spans="1:15">
      <c r="A149" s="16"/>
      <c r="B149" s="17"/>
      <c r="C149" s="17"/>
      <c r="D149" s="17"/>
      <c r="E149" s="17"/>
      <c r="F149" s="17" t="s">
        <v>39</v>
      </c>
      <c r="G149" s="17" t="s">
        <v>40</v>
      </c>
      <c r="H149" s="17" t="s">
        <v>41</v>
      </c>
      <c r="I149" s="17" t="s">
        <v>336</v>
      </c>
      <c r="J149" s="17" t="s">
        <v>338</v>
      </c>
      <c r="K149" s="28" t="s">
        <v>232</v>
      </c>
      <c r="L149" s="17" t="s">
        <v>213</v>
      </c>
      <c r="M149" s="17" t="s">
        <v>25</v>
      </c>
      <c r="N149" s="17"/>
      <c r="O149" s="17"/>
    </row>
    <row r="150" s="2" customFormat="1" ht="409" customHeight="1" spans="1:15">
      <c r="A150" s="16"/>
      <c r="B150" s="17"/>
      <c r="C150" s="17"/>
      <c r="D150" s="17"/>
      <c r="E150" s="17"/>
      <c r="F150" s="17" t="s">
        <v>45</v>
      </c>
      <c r="G150" s="17" t="s">
        <v>40</v>
      </c>
      <c r="H150" s="17" t="s">
        <v>46</v>
      </c>
      <c r="I150" s="17" t="s">
        <v>336</v>
      </c>
      <c r="J150" s="17" t="s">
        <v>338</v>
      </c>
      <c r="K150" s="28" t="s">
        <v>216</v>
      </c>
      <c r="L150" s="17" t="s">
        <v>213</v>
      </c>
      <c r="M150" s="17" t="s">
        <v>25</v>
      </c>
      <c r="N150" s="17"/>
      <c r="O150" s="17"/>
    </row>
    <row r="151" s="2" customFormat="1" ht="409" customHeight="1" spans="1:15">
      <c r="A151" s="16">
        <f>COUNT($A$2:A150)+1</f>
        <v>58</v>
      </c>
      <c r="B151" s="17" t="s">
        <v>339</v>
      </c>
      <c r="C151" s="17"/>
      <c r="D151" s="17" t="s">
        <v>184</v>
      </c>
      <c r="E151" s="17" t="s">
        <v>340</v>
      </c>
      <c r="F151" s="17" t="s">
        <v>18</v>
      </c>
      <c r="G151" s="17" t="s">
        <v>52</v>
      </c>
      <c r="H151" s="17" t="s">
        <v>20</v>
      </c>
      <c r="I151" s="17" t="s">
        <v>341</v>
      </c>
      <c r="J151" s="17" t="s">
        <v>342</v>
      </c>
      <c r="K151" s="28" t="s">
        <v>284</v>
      </c>
      <c r="L151" s="17" t="s">
        <v>213</v>
      </c>
      <c r="M151" s="17" t="s">
        <v>25</v>
      </c>
      <c r="N151" s="17" t="s">
        <v>191</v>
      </c>
      <c r="O151" s="17"/>
    </row>
    <row r="152" s="2" customFormat="1" ht="409" customHeight="1" spans="1:15">
      <c r="A152" s="16"/>
      <c r="B152" s="17"/>
      <c r="C152" s="17"/>
      <c r="D152" s="17"/>
      <c r="E152" s="17"/>
      <c r="F152" s="17" t="s">
        <v>39</v>
      </c>
      <c r="G152" s="17" t="s">
        <v>40</v>
      </c>
      <c r="H152" s="17" t="s">
        <v>41</v>
      </c>
      <c r="I152" s="17" t="s">
        <v>343</v>
      </c>
      <c r="J152" s="17" t="s">
        <v>342</v>
      </c>
      <c r="K152" s="28" t="s">
        <v>232</v>
      </c>
      <c r="L152" s="17" t="s">
        <v>213</v>
      </c>
      <c r="M152" s="17" t="s">
        <v>25</v>
      </c>
      <c r="N152" s="17"/>
      <c r="O152" s="17"/>
    </row>
    <row r="153" s="2" customFormat="1" ht="409" customHeight="1" spans="1:15">
      <c r="A153" s="16"/>
      <c r="B153" s="17"/>
      <c r="C153" s="17"/>
      <c r="D153" s="17"/>
      <c r="E153" s="17"/>
      <c r="F153" s="17" t="s">
        <v>45</v>
      </c>
      <c r="G153" s="17" t="s">
        <v>40</v>
      </c>
      <c r="H153" s="17" t="s">
        <v>46</v>
      </c>
      <c r="I153" s="17" t="s">
        <v>341</v>
      </c>
      <c r="J153" s="17" t="s">
        <v>344</v>
      </c>
      <c r="K153" s="28" t="s">
        <v>216</v>
      </c>
      <c r="L153" s="17" t="s">
        <v>213</v>
      </c>
      <c r="M153" s="17" t="s">
        <v>25</v>
      </c>
      <c r="N153" s="17"/>
      <c r="O153" s="17"/>
    </row>
    <row r="154" s="2" customFormat="1" ht="409" customHeight="1" spans="1:15">
      <c r="A154" s="16">
        <f>COUNT($A$2:A153)+1</f>
        <v>59</v>
      </c>
      <c r="B154" s="17" t="s">
        <v>345</v>
      </c>
      <c r="C154" s="17"/>
      <c r="D154" s="17" t="s">
        <v>184</v>
      </c>
      <c r="E154" s="17" t="s">
        <v>346</v>
      </c>
      <c r="F154" s="17" t="s">
        <v>18</v>
      </c>
      <c r="G154" s="17" t="s">
        <v>52</v>
      </c>
      <c r="H154" s="17" t="s">
        <v>20</v>
      </c>
      <c r="I154" s="17" t="s">
        <v>347</v>
      </c>
      <c r="J154" s="17" t="s">
        <v>229</v>
      </c>
      <c r="K154" s="28" t="s">
        <v>284</v>
      </c>
      <c r="L154" s="17" t="s">
        <v>213</v>
      </c>
      <c r="M154" s="17" t="s">
        <v>25</v>
      </c>
      <c r="N154" s="17" t="s">
        <v>191</v>
      </c>
      <c r="O154" s="17"/>
    </row>
    <row r="155" s="2" customFormat="1" ht="409" customHeight="1" spans="1:15">
      <c r="A155" s="16"/>
      <c r="B155" s="17"/>
      <c r="C155" s="17"/>
      <c r="D155" s="17"/>
      <c r="E155" s="17"/>
      <c r="F155" s="17" t="s">
        <v>39</v>
      </c>
      <c r="G155" s="17" t="s">
        <v>40</v>
      </c>
      <c r="H155" s="17" t="s">
        <v>41</v>
      </c>
      <c r="I155" s="17" t="s">
        <v>347</v>
      </c>
      <c r="J155" s="17" t="s">
        <v>348</v>
      </c>
      <c r="K155" s="28" t="s">
        <v>232</v>
      </c>
      <c r="L155" s="17" t="s">
        <v>213</v>
      </c>
      <c r="M155" s="17" t="s">
        <v>25</v>
      </c>
      <c r="N155" s="17"/>
      <c r="O155" s="17"/>
    </row>
    <row r="156" s="2" customFormat="1" ht="409" customHeight="1" spans="1:15">
      <c r="A156" s="16"/>
      <c r="B156" s="17"/>
      <c r="C156" s="17"/>
      <c r="D156" s="17"/>
      <c r="E156" s="17"/>
      <c r="F156" s="17" t="s">
        <v>45</v>
      </c>
      <c r="G156" s="17" t="s">
        <v>40</v>
      </c>
      <c r="H156" s="17" t="s">
        <v>46</v>
      </c>
      <c r="I156" s="17" t="s">
        <v>347</v>
      </c>
      <c r="J156" s="17" t="s">
        <v>348</v>
      </c>
      <c r="K156" s="28" t="s">
        <v>216</v>
      </c>
      <c r="L156" s="17" t="s">
        <v>213</v>
      </c>
      <c r="M156" s="17" t="s">
        <v>25</v>
      </c>
      <c r="N156" s="17"/>
      <c r="O156" s="17"/>
    </row>
    <row r="157" s="2" customFormat="1" ht="409" customHeight="1" spans="1:15">
      <c r="A157" s="16">
        <f>COUNT($A$2:A156)+1</f>
        <v>60</v>
      </c>
      <c r="B157" s="17" t="s">
        <v>349</v>
      </c>
      <c r="C157" s="17"/>
      <c r="D157" s="17" t="s">
        <v>184</v>
      </c>
      <c r="E157" s="17" t="s">
        <v>350</v>
      </c>
      <c r="F157" s="17" t="s">
        <v>18</v>
      </c>
      <c r="G157" s="17" t="s">
        <v>52</v>
      </c>
      <c r="H157" s="17" t="s">
        <v>20</v>
      </c>
      <c r="I157" s="17" t="s">
        <v>351</v>
      </c>
      <c r="J157" s="17" t="s">
        <v>229</v>
      </c>
      <c r="K157" s="28" t="s">
        <v>284</v>
      </c>
      <c r="L157" s="17" t="s">
        <v>213</v>
      </c>
      <c r="M157" s="17" t="s">
        <v>25</v>
      </c>
      <c r="N157" s="17" t="s">
        <v>191</v>
      </c>
      <c r="O157" s="17"/>
    </row>
    <row r="158" s="2" customFormat="1" ht="409" customHeight="1" spans="1:15">
      <c r="A158" s="16"/>
      <c r="B158" s="17"/>
      <c r="C158" s="17"/>
      <c r="D158" s="17"/>
      <c r="E158" s="17"/>
      <c r="F158" s="17" t="s">
        <v>39</v>
      </c>
      <c r="G158" s="17" t="s">
        <v>40</v>
      </c>
      <c r="H158" s="17" t="s">
        <v>41</v>
      </c>
      <c r="I158" s="17" t="s">
        <v>351</v>
      </c>
      <c r="J158" s="17" t="s">
        <v>352</v>
      </c>
      <c r="K158" s="28" t="s">
        <v>232</v>
      </c>
      <c r="L158" s="17" t="s">
        <v>213</v>
      </c>
      <c r="M158" s="17" t="s">
        <v>25</v>
      </c>
      <c r="N158" s="17"/>
      <c r="O158" s="17"/>
    </row>
    <row r="159" s="2" customFormat="1" ht="409" customHeight="1" spans="1:15">
      <c r="A159" s="16"/>
      <c r="B159" s="17"/>
      <c r="C159" s="17"/>
      <c r="D159" s="17"/>
      <c r="E159" s="17"/>
      <c r="F159" s="17" t="s">
        <v>45</v>
      </c>
      <c r="G159" s="17" t="s">
        <v>40</v>
      </c>
      <c r="H159" s="17" t="s">
        <v>46</v>
      </c>
      <c r="I159" s="17" t="s">
        <v>351</v>
      </c>
      <c r="J159" s="17" t="s">
        <v>352</v>
      </c>
      <c r="K159" s="28" t="s">
        <v>216</v>
      </c>
      <c r="L159" s="17" t="s">
        <v>213</v>
      </c>
      <c r="M159" s="17" t="s">
        <v>25</v>
      </c>
      <c r="N159" s="17"/>
      <c r="O159" s="17"/>
    </row>
    <row r="160" s="2" customFormat="1" ht="407" customHeight="1" spans="1:15">
      <c r="A160" s="22">
        <f>COUNT($A$2:A159)+1</f>
        <v>61</v>
      </c>
      <c r="B160" s="22" t="s">
        <v>353</v>
      </c>
      <c r="C160" s="22"/>
      <c r="D160" s="22" t="s">
        <v>184</v>
      </c>
      <c r="E160" s="24" t="s">
        <v>354</v>
      </c>
      <c r="F160" s="22" t="s">
        <v>39</v>
      </c>
      <c r="G160" s="22" t="s">
        <v>40</v>
      </c>
      <c r="H160" s="22" t="s">
        <v>41</v>
      </c>
      <c r="I160" s="24" t="s">
        <v>355</v>
      </c>
      <c r="J160" s="24" t="s">
        <v>356</v>
      </c>
      <c r="K160" s="38" t="s">
        <v>232</v>
      </c>
      <c r="L160" s="24" t="s">
        <v>213</v>
      </c>
      <c r="M160" s="24" t="s">
        <v>25</v>
      </c>
      <c r="N160" s="17" t="s">
        <v>191</v>
      </c>
      <c r="O160" s="17"/>
    </row>
    <row r="161" s="2" customFormat="1" ht="407" customHeight="1" spans="1:15">
      <c r="A161" s="33"/>
      <c r="B161" s="33"/>
      <c r="C161" s="33"/>
      <c r="D161" s="33"/>
      <c r="E161" s="37"/>
      <c r="F161" s="25"/>
      <c r="G161" s="25"/>
      <c r="H161" s="25"/>
      <c r="I161" s="26"/>
      <c r="J161" s="26"/>
      <c r="K161" s="39"/>
      <c r="L161" s="26"/>
      <c r="M161" s="26"/>
      <c r="N161" s="17"/>
      <c r="O161" s="17"/>
    </row>
    <row r="162" s="2" customFormat="1" ht="348" customHeight="1" spans="1:15">
      <c r="A162" s="25"/>
      <c r="B162" s="25"/>
      <c r="C162" s="25"/>
      <c r="D162" s="25"/>
      <c r="E162" s="26"/>
      <c r="F162" s="17" t="s">
        <v>45</v>
      </c>
      <c r="G162" s="17" t="s">
        <v>40</v>
      </c>
      <c r="H162" s="17" t="s">
        <v>46</v>
      </c>
      <c r="I162" s="17" t="s">
        <v>355</v>
      </c>
      <c r="J162" s="17" t="s">
        <v>356</v>
      </c>
      <c r="K162" s="28" t="s">
        <v>216</v>
      </c>
      <c r="L162" s="17" t="s">
        <v>213</v>
      </c>
      <c r="M162" s="17" t="s">
        <v>25</v>
      </c>
      <c r="N162" s="17"/>
      <c r="O162" s="17"/>
    </row>
    <row r="163" s="2" customFormat="1" ht="409" customHeight="1" spans="1:15">
      <c r="A163" s="16">
        <f>COUNT($A$2:A162)+1</f>
        <v>62</v>
      </c>
      <c r="B163" s="17" t="s">
        <v>357</v>
      </c>
      <c r="C163" s="17"/>
      <c r="D163" s="17" t="s">
        <v>184</v>
      </c>
      <c r="E163" s="17" t="s">
        <v>358</v>
      </c>
      <c r="F163" s="17" t="s">
        <v>18</v>
      </c>
      <c r="G163" s="17" t="s">
        <v>327</v>
      </c>
      <c r="H163" s="17" t="s">
        <v>20</v>
      </c>
      <c r="I163" s="17" t="s">
        <v>359</v>
      </c>
      <c r="J163" s="17" t="s">
        <v>211</v>
      </c>
      <c r="K163" s="28" t="s">
        <v>284</v>
      </c>
      <c r="L163" s="17" t="s">
        <v>213</v>
      </c>
      <c r="M163" s="17" t="s">
        <v>25</v>
      </c>
      <c r="N163" s="17" t="s">
        <v>191</v>
      </c>
      <c r="O163" s="17"/>
    </row>
    <row r="164" s="2" customFormat="1" ht="409" customHeight="1" spans="1:15">
      <c r="A164" s="16"/>
      <c r="B164" s="17"/>
      <c r="C164" s="17"/>
      <c r="D164" s="17"/>
      <c r="E164" s="17"/>
      <c r="F164" s="17" t="s">
        <v>39</v>
      </c>
      <c r="G164" s="17" t="s">
        <v>40</v>
      </c>
      <c r="H164" s="17" t="s">
        <v>41</v>
      </c>
      <c r="I164" s="17" t="s">
        <v>359</v>
      </c>
      <c r="J164" s="17" t="s">
        <v>360</v>
      </c>
      <c r="K164" s="28" t="s">
        <v>232</v>
      </c>
      <c r="L164" s="17" t="s">
        <v>213</v>
      </c>
      <c r="M164" s="17" t="s">
        <v>25</v>
      </c>
      <c r="N164" s="17"/>
      <c r="O164" s="17"/>
    </row>
    <row r="165" s="2" customFormat="1" ht="409" customHeight="1" spans="1:15">
      <c r="A165" s="16"/>
      <c r="B165" s="17"/>
      <c r="C165" s="17"/>
      <c r="D165" s="17"/>
      <c r="E165" s="17"/>
      <c r="F165" s="17" t="s">
        <v>45</v>
      </c>
      <c r="G165" s="17" t="s">
        <v>40</v>
      </c>
      <c r="H165" s="17" t="s">
        <v>46</v>
      </c>
      <c r="I165" s="17" t="s">
        <v>359</v>
      </c>
      <c r="J165" s="17" t="s">
        <v>360</v>
      </c>
      <c r="K165" s="28" t="s">
        <v>216</v>
      </c>
      <c r="L165" s="17" t="s">
        <v>213</v>
      </c>
      <c r="M165" s="17" t="s">
        <v>25</v>
      </c>
      <c r="N165" s="17"/>
      <c r="O165" s="17"/>
    </row>
    <row r="166" s="2" customFormat="1" ht="409" customHeight="1" spans="1:15">
      <c r="A166" s="16">
        <f>COUNT($A$2:A165)+1</f>
        <v>63</v>
      </c>
      <c r="B166" s="17" t="s">
        <v>361</v>
      </c>
      <c r="C166" s="17"/>
      <c r="D166" s="17" t="s">
        <v>184</v>
      </c>
      <c r="E166" s="17" t="s">
        <v>362</v>
      </c>
      <c r="F166" s="17" t="s">
        <v>18</v>
      </c>
      <c r="G166" s="17" t="s">
        <v>327</v>
      </c>
      <c r="H166" s="17" t="s">
        <v>20</v>
      </c>
      <c r="I166" s="17" t="s">
        <v>363</v>
      </c>
      <c r="J166" s="17" t="s">
        <v>211</v>
      </c>
      <c r="K166" s="28" t="s">
        <v>284</v>
      </c>
      <c r="L166" s="17" t="s">
        <v>213</v>
      </c>
      <c r="M166" s="17" t="s">
        <v>25</v>
      </c>
      <c r="N166" s="17" t="s">
        <v>191</v>
      </c>
      <c r="O166" s="17"/>
    </row>
    <row r="167" s="2" customFormat="1" ht="409" customHeight="1" spans="1:15">
      <c r="A167" s="16"/>
      <c r="B167" s="17"/>
      <c r="C167" s="17"/>
      <c r="D167" s="17"/>
      <c r="E167" s="17"/>
      <c r="F167" s="17" t="s">
        <v>39</v>
      </c>
      <c r="G167" s="17" t="s">
        <v>40</v>
      </c>
      <c r="H167" s="17" t="s">
        <v>41</v>
      </c>
      <c r="I167" s="17" t="s">
        <v>363</v>
      </c>
      <c r="J167" s="17" t="s">
        <v>364</v>
      </c>
      <c r="K167" s="28" t="s">
        <v>232</v>
      </c>
      <c r="L167" s="17" t="s">
        <v>213</v>
      </c>
      <c r="M167" s="17" t="s">
        <v>25</v>
      </c>
      <c r="N167" s="17"/>
      <c r="O167" s="17"/>
    </row>
    <row r="168" s="2" customFormat="1" ht="409" customHeight="1" spans="1:15">
      <c r="A168" s="16"/>
      <c r="B168" s="17"/>
      <c r="C168" s="17"/>
      <c r="D168" s="17"/>
      <c r="E168" s="17"/>
      <c r="F168" s="17" t="s">
        <v>45</v>
      </c>
      <c r="G168" s="17" t="s">
        <v>40</v>
      </c>
      <c r="H168" s="17" t="s">
        <v>46</v>
      </c>
      <c r="I168" s="17" t="s">
        <v>363</v>
      </c>
      <c r="J168" s="17" t="s">
        <v>364</v>
      </c>
      <c r="K168" s="28" t="s">
        <v>216</v>
      </c>
      <c r="L168" s="17" t="s">
        <v>213</v>
      </c>
      <c r="M168" s="17" t="s">
        <v>25</v>
      </c>
      <c r="N168" s="17"/>
      <c r="O168" s="17"/>
    </row>
    <row r="169" s="2" customFormat="1" ht="409" customHeight="1" spans="1:15">
      <c r="A169" s="16">
        <f>COUNT($A$2:A168)+1</f>
        <v>64</v>
      </c>
      <c r="B169" s="17" t="s">
        <v>365</v>
      </c>
      <c r="C169" s="17"/>
      <c r="D169" s="17" t="s">
        <v>184</v>
      </c>
      <c r="E169" s="17" t="s">
        <v>366</v>
      </c>
      <c r="F169" s="17" t="s">
        <v>18</v>
      </c>
      <c r="G169" s="17" t="s">
        <v>327</v>
      </c>
      <c r="H169" s="17" t="s">
        <v>20</v>
      </c>
      <c r="I169" s="17" t="s">
        <v>367</v>
      </c>
      <c r="J169" s="17" t="s">
        <v>211</v>
      </c>
      <c r="K169" s="28" t="s">
        <v>284</v>
      </c>
      <c r="L169" s="17" t="s">
        <v>213</v>
      </c>
      <c r="M169" s="17" t="s">
        <v>25</v>
      </c>
      <c r="N169" s="17" t="s">
        <v>191</v>
      </c>
      <c r="O169" s="17"/>
    </row>
    <row r="170" s="2" customFormat="1" ht="409" customHeight="1" spans="1:15">
      <c r="A170" s="16"/>
      <c r="B170" s="17"/>
      <c r="C170" s="17"/>
      <c r="D170" s="17"/>
      <c r="E170" s="17"/>
      <c r="F170" s="17" t="s">
        <v>39</v>
      </c>
      <c r="G170" s="17" t="s">
        <v>40</v>
      </c>
      <c r="H170" s="17" t="s">
        <v>41</v>
      </c>
      <c r="I170" s="17" t="s">
        <v>367</v>
      </c>
      <c r="J170" s="17" t="s">
        <v>368</v>
      </c>
      <c r="K170" s="28" t="s">
        <v>232</v>
      </c>
      <c r="L170" s="17" t="s">
        <v>213</v>
      </c>
      <c r="M170" s="17" t="s">
        <v>25</v>
      </c>
      <c r="N170" s="17"/>
      <c r="O170" s="17"/>
    </row>
    <row r="171" s="2" customFormat="1" ht="409" customHeight="1" spans="1:15">
      <c r="A171" s="16"/>
      <c r="B171" s="17"/>
      <c r="C171" s="17"/>
      <c r="D171" s="17"/>
      <c r="E171" s="17"/>
      <c r="F171" s="17" t="s">
        <v>45</v>
      </c>
      <c r="G171" s="17" t="s">
        <v>40</v>
      </c>
      <c r="H171" s="17" t="s">
        <v>46</v>
      </c>
      <c r="I171" s="17" t="s">
        <v>367</v>
      </c>
      <c r="J171" s="17" t="s">
        <v>368</v>
      </c>
      <c r="K171" s="28" t="s">
        <v>216</v>
      </c>
      <c r="L171" s="17" t="s">
        <v>213</v>
      </c>
      <c r="M171" s="17" t="s">
        <v>25</v>
      </c>
      <c r="N171" s="17"/>
      <c r="O171" s="17"/>
    </row>
    <row r="172" s="2" customFormat="1" ht="409" customHeight="1" spans="1:15">
      <c r="A172" s="16">
        <f>COUNT($A$2:A171)+1</f>
        <v>65</v>
      </c>
      <c r="B172" s="17" t="s">
        <v>369</v>
      </c>
      <c r="C172" s="17"/>
      <c r="D172" s="17" t="s">
        <v>184</v>
      </c>
      <c r="E172" s="17" t="s">
        <v>370</v>
      </c>
      <c r="F172" s="17" t="s">
        <v>18</v>
      </c>
      <c r="G172" s="17" t="s">
        <v>327</v>
      </c>
      <c r="H172" s="17" t="s">
        <v>20</v>
      </c>
      <c r="I172" s="17" t="s">
        <v>371</v>
      </c>
      <c r="J172" s="17" t="s">
        <v>211</v>
      </c>
      <c r="K172" s="28" t="s">
        <v>265</v>
      </c>
      <c r="L172" s="17" t="s">
        <v>213</v>
      </c>
      <c r="M172" s="17" t="s">
        <v>25</v>
      </c>
      <c r="N172" s="17" t="s">
        <v>191</v>
      </c>
      <c r="O172" s="17"/>
    </row>
    <row r="173" s="2" customFormat="1" ht="409" customHeight="1" spans="1:15">
      <c r="A173" s="16"/>
      <c r="B173" s="17"/>
      <c r="C173" s="17"/>
      <c r="D173" s="17"/>
      <c r="E173" s="17"/>
      <c r="F173" s="17" t="s">
        <v>39</v>
      </c>
      <c r="G173" s="17" t="s">
        <v>40</v>
      </c>
      <c r="H173" s="17" t="s">
        <v>41</v>
      </c>
      <c r="I173" s="17" t="s">
        <v>371</v>
      </c>
      <c r="J173" s="17" t="s">
        <v>372</v>
      </c>
      <c r="K173" s="17" t="s">
        <v>232</v>
      </c>
      <c r="L173" s="17" t="s">
        <v>213</v>
      </c>
      <c r="M173" s="17" t="s">
        <v>25</v>
      </c>
      <c r="N173" s="17"/>
      <c r="O173" s="17"/>
    </row>
    <row r="174" s="2" customFormat="1" ht="409" customHeight="1" spans="1:15">
      <c r="A174" s="16"/>
      <c r="B174" s="17"/>
      <c r="C174" s="17"/>
      <c r="D174" s="17"/>
      <c r="E174" s="17"/>
      <c r="F174" s="17" t="s">
        <v>45</v>
      </c>
      <c r="G174" s="17" t="s">
        <v>40</v>
      </c>
      <c r="H174" s="17" t="s">
        <v>46</v>
      </c>
      <c r="I174" s="17" t="s">
        <v>371</v>
      </c>
      <c r="J174" s="17" t="s">
        <v>372</v>
      </c>
      <c r="K174" s="17" t="s">
        <v>216</v>
      </c>
      <c r="L174" s="17" t="s">
        <v>213</v>
      </c>
      <c r="M174" s="17" t="s">
        <v>25</v>
      </c>
      <c r="N174" s="17"/>
      <c r="O174" s="17"/>
    </row>
    <row r="175" s="2" customFormat="1" ht="409" customHeight="1" spans="1:15">
      <c r="A175" s="16">
        <f>COUNT($A$2:A174)+1</f>
        <v>66</v>
      </c>
      <c r="B175" s="17" t="s">
        <v>373</v>
      </c>
      <c r="C175" s="17"/>
      <c r="D175" s="17" t="s">
        <v>184</v>
      </c>
      <c r="E175" s="17" t="s">
        <v>374</v>
      </c>
      <c r="F175" s="17" t="s">
        <v>18</v>
      </c>
      <c r="G175" s="17" t="s">
        <v>327</v>
      </c>
      <c r="H175" s="17" t="s">
        <v>20</v>
      </c>
      <c r="I175" s="17" t="s">
        <v>375</v>
      </c>
      <c r="J175" s="17" t="s">
        <v>220</v>
      </c>
      <c r="K175" s="28" t="s">
        <v>376</v>
      </c>
      <c r="L175" s="17" t="s">
        <v>213</v>
      </c>
      <c r="M175" s="17" t="s">
        <v>25</v>
      </c>
      <c r="N175" s="17" t="s">
        <v>191</v>
      </c>
      <c r="O175" s="17"/>
    </row>
    <row r="176" s="2" customFormat="1" ht="409" customHeight="1" spans="1:15">
      <c r="A176" s="16"/>
      <c r="B176" s="17"/>
      <c r="C176" s="17"/>
      <c r="D176" s="17"/>
      <c r="E176" s="17"/>
      <c r="F176" s="17" t="s">
        <v>39</v>
      </c>
      <c r="G176" s="17" t="s">
        <v>40</v>
      </c>
      <c r="H176" s="17" t="s">
        <v>41</v>
      </c>
      <c r="I176" s="17" t="s">
        <v>375</v>
      </c>
      <c r="J176" s="17" t="s">
        <v>377</v>
      </c>
      <c r="K176" s="17" t="s">
        <v>232</v>
      </c>
      <c r="L176" s="17" t="s">
        <v>213</v>
      </c>
      <c r="M176" s="17" t="s">
        <v>25</v>
      </c>
      <c r="N176" s="17"/>
      <c r="O176" s="17"/>
    </row>
    <row r="177" s="2" customFormat="1" ht="409" customHeight="1" spans="1:15">
      <c r="A177" s="16"/>
      <c r="B177" s="17"/>
      <c r="C177" s="17"/>
      <c r="D177" s="17"/>
      <c r="E177" s="17"/>
      <c r="F177" s="17" t="s">
        <v>45</v>
      </c>
      <c r="G177" s="17" t="s">
        <v>40</v>
      </c>
      <c r="H177" s="17" t="s">
        <v>46</v>
      </c>
      <c r="I177" s="17" t="s">
        <v>375</v>
      </c>
      <c r="J177" s="17" t="s">
        <v>377</v>
      </c>
      <c r="K177" s="17" t="s">
        <v>216</v>
      </c>
      <c r="L177" s="17" t="s">
        <v>213</v>
      </c>
      <c r="M177" s="17" t="s">
        <v>25</v>
      </c>
      <c r="N177" s="17"/>
      <c r="O177" s="17"/>
    </row>
    <row r="178" s="2" customFormat="1" ht="409" customHeight="1" spans="1:15">
      <c r="A178" s="16">
        <f>COUNT($A$2:A177)+1</f>
        <v>67</v>
      </c>
      <c r="B178" s="17" t="s">
        <v>378</v>
      </c>
      <c r="C178" s="17"/>
      <c r="D178" s="17" t="s">
        <v>184</v>
      </c>
      <c r="E178" s="17" t="s">
        <v>379</v>
      </c>
      <c r="F178" s="17" t="s">
        <v>18</v>
      </c>
      <c r="G178" s="17" t="s">
        <v>52</v>
      </c>
      <c r="H178" s="17" t="s">
        <v>20</v>
      </c>
      <c r="I178" s="17" t="s">
        <v>380</v>
      </c>
      <c r="J178" s="17" t="s">
        <v>220</v>
      </c>
      <c r="K178" s="28" t="s">
        <v>265</v>
      </c>
      <c r="L178" s="17" t="s">
        <v>213</v>
      </c>
      <c r="M178" s="17" t="s">
        <v>25</v>
      </c>
      <c r="N178" s="17" t="s">
        <v>191</v>
      </c>
      <c r="O178" s="17"/>
    </row>
    <row r="179" s="2" customFormat="1" ht="409" customHeight="1" spans="1:15">
      <c r="A179" s="16"/>
      <c r="B179" s="17"/>
      <c r="C179" s="17"/>
      <c r="D179" s="17"/>
      <c r="E179" s="17"/>
      <c r="F179" s="17" t="s">
        <v>39</v>
      </c>
      <c r="G179" s="17" t="s">
        <v>40</v>
      </c>
      <c r="H179" s="17" t="s">
        <v>41</v>
      </c>
      <c r="I179" s="17" t="s">
        <v>380</v>
      </c>
      <c r="J179" s="17" t="s">
        <v>381</v>
      </c>
      <c r="K179" s="17" t="s">
        <v>232</v>
      </c>
      <c r="L179" s="17" t="s">
        <v>213</v>
      </c>
      <c r="M179" s="17" t="s">
        <v>25</v>
      </c>
      <c r="N179" s="17"/>
      <c r="O179" s="17"/>
    </row>
    <row r="180" s="2" customFormat="1" ht="409" customHeight="1" spans="1:15">
      <c r="A180" s="16"/>
      <c r="B180" s="17"/>
      <c r="C180" s="17"/>
      <c r="D180" s="17"/>
      <c r="E180" s="17"/>
      <c r="F180" s="17" t="s">
        <v>45</v>
      </c>
      <c r="G180" s="17" t="s">
        <v>40</v>
      </c>
      <c r="H180" s="17" t="s">
        <v>46</v>
      </c>
      <c r="I180" s="17" t="s">
        <v>380</v>
      </c>
      <c r="J180" s="17" t="s">
        <v>381</v>
      </c>
      <c r="K180" s="17" t="s">
        <v>216</v>
      </c>
      <c r="L180" s="17" t="s">
        <v>213</v>
      </c>
      <c r="M180" s="17" t="s">
        <v>25</v>
      </c>
      <c r="N180" s="17"/>
      <c r="O180" s="17"/>
    </row>
    <row r="181" s="2" customFormat="1" ht="409" customHeight="1" spans="1:15">
      <c r="A181" s="16">
        <f>COUNT($A$2:A180)+1</f>
        <v>68</v>
      </c>
      <c r="B181" s="17" t="s">
        <v>382</v>
      </c>
      <c r="C181" s="17"/>
      <c r="D181" s="17" t="s">
        <v>184</v>
      </c>
      <c r="E181" s="17" t="s">
        <v>383</v>
      </c>
      <c r="F181" s="17" t="s">
        <v>18</v>
      </c>
      <c r="G181" s="17" t="s">
        <v>52</v>
      </c>
      <c r="H181" s="17" t="s">
        <v>20</v>
      </c>
      <c r="I181" s="17" t="s">
        <v>384</v>
      </c>
      <c r="J181" s="17" t="s">
        <v>220</v>
      </c>
      <c r="K181" s="28" t="s">
        <v>284</v>
      </c>
      <c r="L181" s="17" t="s">
        <v>213</v>
      </c>
      <c r="M181" s="17" t="s">
        <v>25</v>
      </c>
      <c r="N181" s="17" t="s">
        <v>191</v>
      </c>
      <c r="O181" s="17"/>
    </row>
    <row r="182" s="2" customFormat="1" ht="409" customHeight="1" spans="1:15">
      <c r="A182" s="16"/>
      <c r="B182" s="17"/>
      <c r="C182" s="17"/>
      <c r="D182" s="17"/>
      <c r="E182" s="17"/>
      <c r="F182" s="17" t="s">
        <v>39</v>
      </c>
      <c r="G182" s="17" t="s">
        <v>40</v>
      </c>
      <c r="H182" s="17" t="s">
        <v>41</v>
      </c>
      <c r="I182" s="17" t="s">
        <v>384</v>
      </c>
      <c r="J182" s="17" t="s">
        <v>385</v>
      </c>
      <c r="K182" s="28" t="s">
        <v>232</v>
      </c>
      <c r="L182" s="17" t="s">
        <v>213</v>
      </c>
      <c r="M182" s="17" t="s">
        <v>25</v>
      </c>
      <c r="N182" s="17"/>
      <c r="O182" s="17"/>
    </row>
    <row r="183" s="2" customFormat="1" ht="409" customHeight="1" spans="1:15">
      <c r="A183" s="16"/>
      <c r="B183" s="17"/>
      <c r="C183" s="17"/>
      <c r="D183" s="17"/>
      <c r="E183" s="17"/>
      <c r="F183" s="17" t="s">
        <v>45</v>
      </c>
      <c r="G183" s="17" t="s">
        <v>40</v>
      </c>
      <c r="H183" s="17" t="s">
        <v>46</v>
      </c>
      <c r="I183" s="17" t="s">
        <v>384</v>
      </c>
      <c r="J183" s="17" t="s">
        <v>385</v>
      </c>
      <c r="K183" s="28" t="s">
        <v>216</v>
      </c>
      <c r="L183" s="17" t="s">
        <v>213</v>
      </c>
      <c r="M183" s="17" t="s">
        <v>25</v>
      </c>
      <c r="N183" s="17"/>
      <c r="O183" s="17"/>
    </row>
    <row r="184" s="2" customFormat="1" ht="409" customHeight="1" spans="1:15">
      <c r="A184" s="16">
        <f>COUNT($A$2:A183)+1</f>
        <v>69</v>
      </c>
      <c r="B184" s="17" t="s">
        <v>386</v>
      </c>
      <c r="C184" s="17"/>
      <c r="D184" s="17" t="s">
        <v>184</v>
      </c>
      <c r="E184" s="17" t="s">
        <v>387</v>
      </c>
      <c r="F184" s="17" t="s">
        <v>18</v>
      </c>
      <c r="G184" s="17" t="s">
        <v>52</v>
      </c>
      <c r="H184" s="17" t="s">
        <v>20</v>
      </c>
      <c r="I184" s="17" t="s">
        <v>388</v>
      </c>
      <c r="J184" s="17" t="s">
        <v>337</v>
      </c>
      <c r="K184" s="28" t="s">
        <v>284</v>
      </c>
      <c r="L184" s="17" t="s">
        <v>213</v>
      </c>
      <c r="M184" s="17" t="s">
        <v>25</v>
      </c>
      <c r="N184" s="17" t="s">
        <v>191</v>
      </c>
      <c r="O184" s="17"/>
    </row>
    <row r="185" s="2" customFormat="1" ht="409" customHeight="1" spans="1:15">
      <c r="A185" s="16"/>
      <c r="B185" s="17"/>
      <c r="C185" s="17"/>
      <c r="D185" s="17"/>
      <c r="E185" s="17"/>
      <c r="F185" s="17" t="s">
        <v>39</v>
      </c>
      <c r="G185" s="17" t="s">
        <v>40</v>
      </c>
      <c r="H185" s="17" t="s">
        <v>41</v>
      </c>
      <c r="I185" s="17" t="s">
        <v>388</v>
      </c>
      <c r="J185" s="17" t="s">
        <v>389</v>
      </c>
      <c r="K185" s="28" t="s">
        <v>232</v>
      </c>
      <c r="L185" s="17" t="s">
        <v>213</v>
      </c>
      <c r="M185" s="17" t="s">
        <v>25</v>
      </c>
      <c r="N185" s="17"/>
      <c r="O185" s="17"/>
    </row>
    <row r="186" s="2" customFormat="1" ht="409" customHeight="1" spans="1:15">
      <c r="A186" s="16"/>
      <c r="B186" s="17"/>
      <c r="C186" s="17"/>
      <c r="D186" s="17"/>
      <c r="E186" s="17"/>
      <c r="F186" s="17" t="s">
        <v>45</v>
      </c>
      <c r="G186" s="17" t="s">
        <v>40</v>
      </c>
      <c r="H186" s="17" t="s">
        <v>46</v>
      </c>
      <c r="I186" s="17" t="s">
        <v>388</v>
      </c>
      <c r="J186" s="17" t="s">
        <v>389</v>
      </c>
      <c r="K186" s="28" t="s">
        <v>216</v>
      </c>
      <c r="L186" s="17" t="s">
        <v>213</v>
      </c>
      <c r="M186" s="17" t="s">
        <v>25</v>
      </c>
      <c r="N186" s="17"/>
      <c r="O186" s="17"/>
    </row>
    <row r="187" s="2" customFormat="1" ht="409" customHeight="1" spans="1:15">
      <c r="A187" s="16">
        <f>COUNT($A$2:A186)+1</f>
        <v>70</v>
      </c>
      <c r="B187" s="17" t="s">
        <v>390</v>
      </c>
      <c r="C187" s="17"/>
      <c r="D187" s="17" t="s">
        <v>184</v>
      </c>
      <c r="E187" s="17" t="s">
        <v>391</v>
      </c>
      <c r="F187" s="17" t="s">
        <v>18</v>
      </c>
      <c r="G187" s="17" t="s">
        <v>52</v>
      </c>
      <c r="H187" s="17" t="s">
        <v>20</v>
      </c>
      <c r="I187" s="17" t="s">
        <v>392</v>
      </c>
      <c r="J187" s="17" t="s">
        <v>393</v>
      </c>
      <c r="K187" s="28" t="s">
        <v>284</v>
      </c>
      <c r="L187" s="17" t="s">
        <v>213</v>
      </c>
      <c r="M187" s="17" t="s">
        <v>25</v>
      </c>
      <c r="N187" s="17" t="s">
        <v>191</v>
      </c>
      <c r="O187" s="17"/>
    </row>
    <row r="188" s="2" customFormat="1" ht="409" customHeight="1" spans="1:15">
      <c r="A188" s="16"/>
      <c r="B188" s="17"/>
      <c r="C188" s="17"/>
      <c r="D188" s="17"/>
      <c r="E188" s="17"/>
      <c r="F188" s="17" t="s">
        <v>39</v>
      </c>
      <c r="G188" s="17" t="s">
        <v>40</v>
      </c>
      <c r="H188" s="17" t="s">
        <v>41</v>
      </c>
      <c r="I188" s="17" t="s">
        <v>392</v>
      </c>
      <c r="J188" s="17" t="s">
        <v>394</v>
      </c>
      <c r="K188" s="28" t="s">
        <v>232</v>
      </c>
      <c r="L188" s="17" t="s">
        <v>213</v>
      </c>
      <c r="M188" s="17" t="s">
        <v>25</v>
      </c>
      <c r="N188" s="17"/>
      <c r="O188" s="17"/>
    </row>
    <row r="189" s="2" customFormat="1" ht="409" customHeight="1" spans="1:15">
      <c r="A189" s="16"/>
      <c r="B189" s="17"/>
      <c r="C189" s="17"/>
      <c r="D189" s="17"/>
      <c r="E189" s="17"/>
      <c r="F189" s="17" t="s">
        <v>45</v>
      </c>
      <c r="G189" s="17" t="s">
        <v>40</v>
      </c>
      <c r="H189" s="17" t="s">
        <v>46</v>
      </c>
      <c r="I189" s="17" t="s">
        <v>392</v>
      </c>
      <c r="J189" s="17" t="s">
        <v>394</v>
      </c>
      <c r="K189" s="28" t="s">
        <v>216</v>
      </c>
      <c r="L189" s="17" t="s">
        <v>213</v>
      </c>
      <c r="M189" s="17" t="s">
        <v>25</v>
      </c>
      <c r="N189" s="17"/>
      <c r="O189" s="17"/>
    </row>
    <row r="190" s="2" customFormat="1" ht="409" customHeight="1" spans="1:15">
      <c r="A190" s="16">
        <f>COUNT($A$2:A189)+1</f>
        <v>71</v>
      </c>
      <c r="B190" s="17" t="s">
        <v>395</v>
      </c>
      <c r="C190" s="17"/>
      <c r="D190" s="17" t="s">
        <v>184</v>
      </c>
      <c r="E190" s="17" t="s">
        <v>396</v>
      </c>
      <c r="F190" s="17" t="s">
        <v>18</v>
      </c>
      <c r="G190" s="17" t="s">
        <v>327</v>
      </c>
      <c r="H190" s="17" t="s">
        <v>20</v>
      </c>
      <c r="I190" s="17" t="s">
        <v>397</v>
      </c>
      <c r="J190" s="17" t="s">
        <v>211</v>
      </c>
      <c r="K190" s="28" t="s">
        <v>284</v>
      </c>
      <c r="L190" s="17" t="s">
        <v>213</v>
      </c>
      <c r="M190" s="17" t="s">
        <v>25</v>
      </c>
      <c r="N190" s="17" t="s">
        <v>191</v>
      </c>
      <c r="O190" s="17"/>
    </row>
    <row r="191" s="2" customFormat="1" ht="409" customHeight="1" spans="1:15">
      <c r="A191" s="16"/>
      <c r="B191" s="17"/>
      <c r="C191" s="17"/>
      <c r="D191" s="17"/>
      <c r="E191" s="17"/>
      <c r="F191" s="17" t="s">
        <v>39</v>
      </c>
      <c r="G191" s="17" t="s">
        <v>40</v>
      </c>
      <c r="H191" s="17" t="s">
        <v>41</v>
      </c>
      <c r="I191" s="17" t="s">
        <v>397</v>
      </c>
      <c r="J191" s="17" t="s">
        <v>398</v>
      </c>
      <c r="K191" s="28" t="s">
        <v>232</v>
      </c>
      <c r="L191" s="17" t="s">
        <v>213</v>
      </c>
      <c r="M191" s="17" t="s">
        <v>25</v>
      </c>
      <c r="N191" s="17"/>
      <c r="O191" s="17"/>
    </row>
    <row r="192" s="2" customFormat="1" ht="409" customHeight="1" spans="1:15">
      <c r="A192" s="16"/>
      <c r="B192" s="17"/>
      <c r="C192" s="17"/>
      <c r="D192" s="17"/>
      <c r="E192" s="17"/>
      <c r="F192" s="17" t="s">
        <v>45</v>
      </c>
      <c r="G192" s="17" t="s">
        <v>40</v>
      </c>
      <c r="H192" s="17" t="s">
        <v>46</v>
      </c>
      <c r="I192" s="17" t="s">
        <v>397</v>
      </c>
      <c r="J192" s="17" t="s">
        <v>398</v>
      </c>
      <c r="K192" s="28" t="s">
        <v>216</v>
      </c>
      <c r="L192" s="17" t="s">
        <v>213</v>
      </c>
      <c r="M192" s="17" t="s">
        <v>25</v>
      </c>
      <c r="N192" s="17"/>
      <c r="O192" s="17"/>
    </row>
    <row r="193" s="2" customFormat="1" ht="409" customHeight="1" spans="1:15">
      <c r="A193" s="16">
        <f>COUNT($A$2:A192)+1</f>
        <v>72</v>
      </c>
      <c r="B193" s="17" t="s">
        <v>399</v>
      </c>
      <c r="C193" s="17"/>
      <c r="D193" s="17" t="s">
        <v>184</v>
      </c>
      <c r="E193" s="40" t="s">
        <v>400</v>
      </c>
      <c r="F193" s="17" t="s">
        <v>18</v>
      </c>
      <c r="G193" s="17" t="s">
        <v>327</v>
      </c>
      <c r="H193" s="17" t="s">
        <v>20</v>
      </c>
      <c r="I193" s="17" t="s">
        <v>401</v>
      </c>
      <c r="J193" s="17" t="s">
        <v>402</v>
      </c>
      <c r="K193" s="28" t="s">
        <v>284</v>
      </c>
      <c r="L193" s="17" t="s">
        <v>213</v>
      </c>
      <c r="M193" s="17" t="s">
        <v>25</v>
      </c>
      <c r="N193" s="17" t="s">
        <v>191</v>
      </c>
      <c r="O193" s="17"/>
    </row>
    <row r="194" s="2" customFormat="1" ht="409" customHeight="1" spans="1:15">
      <c r="A194" s="16"/>
      <c r="B194" s="17"/>
      <c r="C194" s="17"/>
      <c r="D194" s="17"/>
      <c r="E194" s="40"/>
      <c r="F194" s="24" t="s">
        <v>39</v>
      </c>
      <c r="G194" s="24" t="s">
        <v>40</v>
      </c>
      <c r="H194" s="24" t="s">
        <v>41</v>
      </c>
      <c r="I194" s="24" t="s">
        <v>401</v>
      </c>
      <c r="J194" s="24" t="s">
        <v>403</v>
      </c>
      <c r="K194" s="38" t="s">
        <v>232</v>
      </c>
      <c r="L194" s="24" t="s">
        <v>213</v>
      </c>
      <c r="M194" s="24" t="s">
        <v>25</v>
      </c>
      <c r="N194" s="17"/>
      <c r="O194" s="17"/>
    </row>
    <row r="195" s="2" customFormat="1" ht="104" customHeight="1" spans="1:15">
      <c r="A195" s="16"/>
      <c r="B195" s="17"/>
      <c r="C195" s="17"/>
      <c r="D195" s="17"/>
      <c r="E195" s="40"/>
      <c r="F195" s="26"/>
      <c r="G195" s="26"/>
      <c r="H195" s="26"/>
      <c r="I195" s="26"/>
      <c r="J195" s="26"/>
      <c r="K195" s="39"/>
      <c r="L195" s="26"/>
      <c r="M195" s="26"/>
      <c r="N195" s="17"/>
      <c r="O195" s="17"/>
    </row>
    <row r="196" s="2" customFormat="1" ht="409" customHeight="1" spans="1:15">
      <c r="A196" s="16"/>
      <c r="B196" s="17"/>
      <c r="C196" s="17"/>
      <c r="D196" s="17"/>
      <c r="E196" s="40"/>
      <c r="F196" s="17" t="s">
        <v>45</v>
      </c>
      <c r="G196" s="17" t="s">
        <v>40</v>
      </c>
      <c r="H196" s="17" t="s">
        <v>46</v>
      </c>
      <c r="I196" s="17" t="s">
        <v>401</v>
      </c>
      <c r="J196" s="17" t="s">
        <v>403</v>
      </c>
      <c r="K196" s="28" t="s">
        <v>216</v>
      </c>
      <c r="L196" s="17" t="s">
        <v>213</v>
      </c>
      <c r="M196" s="17" t="s">
        <v>25</v>
      </c>
      <c r="N196" s="17"/>
      <c r="O196" s="17"/>
    </row>
    <row r="197" s="2" customFormat="1" ht="409" customHeight="1" spans="1:15">
      <c r="A197" s="16">
        <f>COUNT($A$2:A196)+1</f>
        <v>73</v>
      </c>
      <c r="B197" s="17" t="s">
        <v>404</v>
      </c>
      <c r="C197" s="17"/>
      <c r="D197" s="17" t="s">
        <v>184</v>
      </c>
      <c r="E197" s="17" t="s">
        <v>405</v>
      </c>
      <c r="F197" s="17" t="s">
        <v>18</v>
      </c>
      <c r="G197" s="17" t="s">
        <v>327</v>
      </c>
      <c r="H197" s="17" t="s">
        <v>20</v>
      </c>
      <c r="I197" s="17" t="s">
        <v>406</v>
      </c>
      <c r="J197" s="17" t="s">
        <v>211</v>
      </c>
      <c r="K197" s="28" t="s">
        <v>284</v>
      </c>
      <c r="L197" s="17" t="s">
        <v>213</v>
      </c>
      <c r="M197" s="17" t="s">
        <v>25</v>
      </c>
      <c r="N197" s="17" t="s">
        <v>191</v>
      </c>
      <c r="O197" s="17"/>
    </row>
    <row r="198" s="2" customFormat="1" ht="409" customHeight="1" spans="1:15">
      <c r="A198" s="16"/>
      <c r="B198" s="17"/>
      <c r="C198" s="17"/>
      <c r="D198" s="17"/>
      <c r="E198" s="17"/>
      <c r="F198" s="17" t="s">
        <v>39</v>
      </c>
      <c r="G198" s="17" t="s">
        <v>40</v>
      </c>
      <c r="H198" s="17" t="s">
        <v>41</v>
      </c>
      <c r="I198" s="17" t="s">
        <v>406</v>
      </c>
      <c r="J198" s="17" t="s">
        <v>407</v>
      </c>
      <c r="K198" s="28" t="s">
        <v>232</v>
      </c>
      <c r="L198" s="17" t="s">
        <v>213</v>
      </c>
      <c r="M198" s="17" t="s">
        <v>25</v>
      </c>
      <c r="N198" s="17"/>
      <c r="O198" s="17"/>
    </row>
    <row r="199" s="2" customFormat="1" ht="409" customHeight="1" spans="1:15">
      <c r="A199" s="16"/>
      <c r="B199" s="17"/>
      <c r="C199" s="17"/>
      <c r="D199" s="17"/>
      <c r="E199" s="17"/>
      <c r="F199" s="17" t="s">
        <v>45</v>
      </c>
      <c r="G199" s="17" t="s">
        <v>40</v>
      </c>
      <c r="H199" s="17" t="s">
        <v>46</v>
      </c>
      <c r="I199" s="17" t="s">
        <v>406</v>
      </c>
      <c r="J199" s="17" t="s">
        <v>407</v>
      </c>
      <c r="K199" s="28" t="s">
        <v>216</v>
      </c>
      <c r="L199" s="17" t="s">
        <v>213</v>
      </c>
      <c r="M199" s="17" t="s">
        <v>25</v>
      </c>
      <c r="N199" s="17"/>
      <c r="O199" s="17"/>
    </row>
    <row r="200" s="2" customFormat="1" ht="409" customHeight="1" spans="1:15">
      <c r="A200" s="16">
        <f>COUNT($A$2:A199)+1</f>
        <v>74</v>
      </c>
      <c r="B200" s="17" t="s">
        <v>408</v>
      </c>
      <c r="C200" s="17"/>
      <c r="D200" s="17" t="s">
        <v>184</v>
      </c>
      <c r="E200" s="17" t="s">
        <v>409</v>
      </c>
      <c r="F200" s="17" t="s">
        <v>18</v>
      </c>
      <c r="G200" s="17" t="s">
        <v>327</v>
      </c>
      <c r="H200" s="17" t="s">
        <v>20</v>
      </c>
      <c r="I200" s="17" t="s">
        <v>410</v>
      </c>
      <c r="J200" s="17" t="s">
        <v>211</v>
      </c>
      <c r="K200" s="28" t="s">
        <v>284</v>
      </c>
      <c r="L200" s="17" t="s">
        <v>213</v>
      </c>
      <c r="M200" s="17" t="s">
        <v>25</v>
      </c>
      <c r="N200" s="17" t="s">
        <v>191</v>
      </c>
      <c r="O200" s="17"/>
    </row>
    <row r="201" s="2" customFormat="1" ht="409" customHeight="1" spans="1:15">
      <c r="A201" s="16"/>
      <c r="B201" s="17"/>
      <c r="C201" s="17"/>
      <c r="D201" s="17"/>
      <c r="E201" s="17"/>
      <c r="F201" s="17" t="s">
        <v>39</v>
      </c>
      <c r="G201" s="17" t="s">
        <v>40</v>
      </c>
      <c r="H201" s="17" t="s">
        <v>41</v>
      </c>
      <c r="I201" s="17" t="s">
        <v>410</v>
      </c>
      <c r="J201" s="17" t="s">
        <v>411</v>
      </c>
      <c r="K201" s="28" t="s">
        <v>232</v>
      </c>
      <c r="L201" s="17" t="s">
        <v>213</v>
      </c>
      <c r="M201" s="17" t="s">
        <v>25</v>
      </c>
      <c r="N201" s="17"/>
      <c r="O201" s="17"/>
    </row>
    <row r="202" s="2" customFormat="1" ht="409" customHeight="1" spans="1:15">
      <c r="A202" s="16"/>
      <c r="B202" s="17"/>
      <c r="C202" s="17"/>
      <c r="D202" s="17"/>
      <c r="E202" s="17"/>
      <c r="F202" s="17" t="s">
        <v>45</v>
      </c>
      <c r="G202" s="17" t="s">
        <v>40</v>
      </c>
      <c r="H202" s="17" t="s">
        <v>46</v>
      </c>
      <c r="I202" s="17" t="s">
        <v>410</v>
      </c>
      <c r="J202" s="17" t="s">
        <v>411</v>
      </c>
      <c r="K202" s="28" t="s">
        <v>216</v>
      </c>
      <c r="L202" s="17" t="s">
        <v>213</v>
      </c>
      <c r="M202" s="17" t="s">
        <v>25</v>
      </c>
      <c r="N202" s="17"/>
      <c r="O202" s="17"/>
    </row>
    <row r="203" s="2" customFormat="1" ht="409" customHeight="1" spans="1:15">
      <c r="A203" s="16">
        <f>COUNT($A$2:A202)+1</f>
        <v>75</v>
      </c>
      <c r="B203" s="17" t="s">
        <v>412</v>
      </c>
      <c r="C203" s="17"/>
      <c r="D203" s="17" t="s">
        <v>184</v>
      </c>
      <c r="E203" s="17" t="s">
        <v>413</v>
      </c>
      <c r="F203" s="17" t="s">
        <v>18</v>
      </c>
      <c r="G203" s="17" t="s">
        <v>327</v>
      </c>
      <c r="H203" s="17" t="s">
        <v>20</v>
      </c>
      <c r="I203" s="17" t="s">
        <v>414</v>
      </c>
      <c r="J203" s="17" t="s">
        <v>211</v>
      </c>
      <c r="K203" s="28" t="s">
        <v>284</v>
      </c>
      <c r="L203" s="17" t="s">
        <v>213</v>
      </c>
      <c r="M203" s="17" t="s">
        <v>25</v>
      </c>
      <c r="N203" s="17" t="s">
        <v>191</v>
      </c>
      <c r="O203" s="17"/>
    </row>
    <row r="204" s="2" customFormat="1" ht="409" customHeight="1" spans="1:15">
      <c r="A204" s="16"/>
      <c r="B204" s="17"/>
      <c r="C204" s="17"/>
      <c r="D204" s="17"/>
      <c r="E204" s="17"/>
      <c r="F204" s="17" t="s">
        <v>39</v>
      </c>
      <c r="G204" s="17" t="s">
        <v>40</v>
      </c>
      <c r="H204" s="17" t="s">
        <v>41</v>
      </c>
      <c r="I204" s="17" t="s">
        <v>414</v>
      </c>
      <c r="J204" s="17" t="s">
        <v>415</v>
      </c>
      <c r="K204" s="28" t="s">
        <v>232</v>
      </c>
      <c r="L204" s="17" t="s">
        <v>213</v>
      </c>
      <c r="M204" s="17" t="s">
        <v>25</v>
      </c>
      <c r="N204" s="17"/>
      <c r="O204" s="17"/>
    </row>
    <row r="205" s="2" customFormat="1" ht="409" customHeight="1" spans="1:15">
      <c r="A205" s="16"/>
      <c r="B205" s="17"/>
      <c r="C205" s="17"/>
      <c r="D205" s="17"/>
      <c r="E205" s="17"/>
      <c r="F205" s="17" t="s">
        <v>45</v>
      </c>
      <c r="G205" s="17" t="s">
        <v>40</v>
      </c>
      <c r="H205" s="17" t="s">
        <v>46</v>
      </c>
      <c r="I205" s="17" t="s">
        <v>414</v>
      </c>
      <c r="J205" s="17" t="s">
        <v>415</v>
      </c>
      <c r="K205" s="28" t="s">
        <v>216</v>
      </c>
      <c r="L205" s="17" t="s">
        <v>213</v>
      </c>
      <c r="M205" s="17" t="s">
        <v>25</v>
      </c>
      <c r="N205" s="17"/>
      <c r="O205" s="17"/>
    </row>
    <row r="206" s="2" customFormat="1" ht="409" customHeight="1" spans="1:15">
      <c r="A206" s="16">
        <f>COUNT($A$2:A205)+1</f>
        <v>76</v>
      </c>
      <c r="B206" s="17" t="s">
        <v>416</v>
      </c>
      <c r="C206" s="17"/>
      <c r="D206" s="17" t="s">
        <v>184</v>
      </c>
      <c r="E206" s="17" t="s">
        <v>417</v>
      </c>
      <c r="F206" s="17" t="s">
        <v>18</v>
      </c>
      <c r="G206" s="17" t="s">
        <v>327</v>
      </c>
      <c r="H206" s="17" t="s">
        <v>20</v>
      </c>
      <c r="I206" s="17" t="s">
        <v>418</v>
      </c>
      <c r="J206" s="17" t="s">
        <v>211</v>
      </c>
      <c r="K206" s="28" t="s">
        <v>284</v>
      </c>
      <c r="L206" s="17" t="s">
        <v>213</v>
      </c>
      <c r="M206" s="17" t="s">
        <v>25</v>
      </c>
      <c r="N206" s="17" t="s">
        <v>191</v>
      </c>
      <c r="O206" s="17"/>
    </row>
    <row r="207" s="2" customFormat="1" ht="409" customHeight="1" spans="1:15">
      <c r="A207" s="16"/>
      <c r="B207" s="17"/>
      <c r="C207" s="17"/>
      <c r="D207" s="17"/>
      <c r="E207" s="17"/>
      <c r="F207" s="17" t="s">
        <v>39</v>
      </c>
      <c r="G207" s="17" t="s">
        <v>40</v>
      </c>
      <c r="H207" s="17" t="s">
        <v>41</v>
      </c>
      <c r="I207" s="17" t="s">
        <v>418</v>
      </c>
      <c r="J207" s="17" t="s">
        <v>419</v>
      </c>
      <c r="K207" s="28" t="s">
        <v>232</v>
      </c>
      <c r="L207" s="17" t="s">
        <v>213</v>
      </c>
      <c r="M207" s="17" t="s">
        <v>25</v>
      </c>
      <c r="N207" s="17"/>
      <c r="O207" s="17"/>
    </row>
    <row r="208" s="2" customFormat="1" ht="409" customHeight="1" spans="1:15">
      <c r="A208" s="16"/>
      <c r="B208" s="17"/>
      <c r="C208" s="17"/>
      <c r="D208" s="17"/>
      <c r="E208" s="17"/>
      <c r="F208" s="17" t="s">
        <v>45</v>
      </c>
      <c r="G208" s="17" t="s">
        <v>40</v>
      </c>
      <c r="H208" s="17" t="s">
        <v>46</v>
      </c>
      <c r="I208" s="17" t="s">
        <v>418</v>
      </c>
      <c r="J208" s="17" t="s">
        <v>419</v>
      </c>
      <c r="K208" s="28" t="s">
        <v>216</v>
      </c>
      <c r="L208" s="17" t="s">
        <v>213</v>
      </c>
      <c r="M208" s="17" t="s">
        <v>25</v>
      </c>
      <c r="N208" s="17"/>
      <c r="O208" s="17"/>
    </row>
    <row r="209" s="2" customFormat="1" ht="409" customHeight="1" spans="1:15">
      <c r="A209" s="16">
        <f>COUNT($A$2:A208)+1</f>
        <v>77</v>
      </c>
      <c r="B209" s="17" t="s">
        <v>420</v>
      </c>
      <c r="C209" s="17"/>
      <c r="D209" s="17" t="s">
        <v>184</v>
      </c>
      <c r="E209" s="17" t="s">
        <v>421</v>
      </c>
      <c r="F209" s="17" t="s">
        <v>18</v>
      </c>
      <c r="G209" s="17" t="s">
        <v>327</v>
      </c>
      <c r="H209" s="17" t="s">
        <v>20</v>
      </c>
      <c r="I209" s="17" t="s">
        <v>422</v>
      </c>
      <c r="J209" s="17" t="s">
        <v>211</v>
      </c>
      <c r="K209" s="28" t="s">
        <v>284</v>
      </c>
      <c r="L209" s="17" t="s">
        <v>213</v>
      </c>
      <c r="M209" s="17" t="s">
        <v>25</v>
      </c>
      <c r="N209" s="17" t="s">
        <v>191</v>
      </c>
      <c r="O209" s="17"/>
    </row>
    <row r="210" s="2" customFormat="1" ht="409" customHeight="1" spans="1:15">
      <c r="A210" s="16"/>
      <c r="B210" s="17"/>
      <c r="C210" s="17"/>
      <c r="D210" s="17"/>
      <c r="E210" s="17"/>
      <c r="F210" s="17" t="s">
        <v>39</v>
      </c>
      <c r="G210" s="17" t="s">
        <v>40</v>
      </c>
      <c r="H210" s="17" t="s">
        <v>41</v>
      </c>
      <c r="I210" s="17" t="s">
        <v>422</v>
      </c>
      <c r="J210" s="17" t="s">
        <v>423</v>
      </c>
      <c r="K210" s="28" t="s">
        <v>232</v>
      </c>
      <c r="L210" s="17" t="s">
        <v>213</v>
      </c>
      <c r="M210" s="17" t="s">
        <v>25</v>
      </c>
      <c r="N210" s="17"/>
      <c r="O210" s="17"/>
    </row>
    <row r="211" s="2" customFormat="1" ht="409" customHeight="1" spans="1:15">
      <c r="A211" s="16"/>
      <c r="B211" s="17"/>
      <c r="C211" s="17"/>
      <c r="D211" s="17"/>
      <c r="E211" s="17"/>
      <c r="F211" s="17" t="s">
        <v>45</v>
      </c>
      <c r="G211" s="17" t="s">
        <v>40</v>
      </c>
      <c r="H211" s="17" t="s">
        <v>46</v>
      </c>
      <c r="I211" s="17" t="s">
        <v>422</v>
      </c>
      <c r="J211" s="17" t="s">
        <v>423</v>
      </c>
      <c r="K211" s="28" t="s">
        <v>216</v>
      </c>
      <c r="L211" s="17" t="s">
        <v>213</v>
      </c>
      <c r="M211" s="17" t="s">
        <v>25</v>
      </c>
      <c r="N211" s="17"/>
      <c r="O211" s="17"/>
    </row>
    <row r="212" s="2" customFormat="1" ht="409" customHeight="1" spans="1:15">
      <c r="A212" s="16">
        <f>COUNT($A$2:A211)+1</f>
        <v>78</v>
      </c>
      <c r="B212" s="17" t="s">
        <v>424</v>
      </c>
      <c r="C212" s="17"/>
      <c r="D212" s="17" t="s">
        <v>184</v>
      </c>
      <c r="E212" s="17" t="s">
        <v>425</v>
      </c>
      <c r="F212" s="17" t="s">
        <v>18</v>
      </c>
      <c r="G212" s="17" t="s">
        <v>327</v>
      </c>
      <c r="H212" s="17" t="s">
        <v>20</v>
      </c>
      <c r="I212" s="17" t="s">
        <v>426</v>
      </c>
      <c r="J212" s="17" t="s">
        <v>211</v>
      </c>
      <c r="K212" s="28" t="s">
        <v>284</v>
      </c>
      <c r="L212" s="17" t="s">
        <v>213</v>
      </c>
      <c r="M212" s="17" t="s">
        <v>25</v>
      </c>
      <c r="N212" s="17" t="s">
        <v>191</v>
      </c>
      <c r="O212" s="17"/>
    </row>
    <row r="213" s="2" customFormat="1" ht="409" customHeight="1" spans="1:15">
      <c r="A213" s="16"/>
      <c r="B213" s="17"/>
      <c r="C213" s="17"/>
      <c r="D213" s="17"/>
      <c r="E213" s="17"/>
      <c r="F213" s="17" t="s">
        <v>39</v>
      </c>
      <c r="G213" s="17" t="s">
        <v>40</v>
      </c>
      <c r="H213" s="17" t="s">
        <v>41</v>
      </c>
      <c r="I213" s="17" t="s">
        <v>426</v>
      </c>
      <c r="J213" s="17" t="s">
        <v>427</v>
      </c>
      <c r="K213" s="28" t="s">
        <v>232</v>
      </c>
      <c r="L213" s="17" t="s">
        <v>213</v>
      </c>
      <c r="M213" s="17" t="s">
        <v>25</v>
      </c>
      <c r="N213" s="17"/>
      <c r="O213" s="17"/>
    </row>
    <row r="214" s="2" customFormat="1" ht="409" customHeight="1" spans="1:15">
      <c r="A214" s="16"/>
      <c r="B214" s="17"/>
      <c r="C214" s="17"/>
      <c r="D214" s="17"/>
      <c r="E214" s="17"/>
      <c r="F214" s="17" t="s">
        <v>45</v>
      </c>
      <c r="G214" s="17" t="s">
        <v>40</v>
      </c>
      <c r="H214" s="17" t="s">
        <v>46</v>
      </c>
      <c r="I214" s="17" t="s">
        <v>426</v>
      </c>
      <c r="J214" s="17" t="s">
        <v>427</v>
      </c>
      <c r="K214" s="28" t="s">
        <v>216</v>
      </c>
      <c r="L214" s="17" t="s">
        <v>213</v>
      </c>
      <c r="M214" s="17" t="s">
        <v>25</v>
      </c>
      <c r="N214" s="17"/>
      <c r="O214" s="17"/>
    </row>
    <row r="215" s="2" customFormat="1" ht="409" customHeight="1" spans="1:15">
      <c r="A215" s="16">
        <f>COUNT($A$2:A214)+1</f>
        <v>79</v>
      </c>
      <c r="B215" s="17" t="s">
        <v>428</v>
      </c>
      <c r="C215" s="17"/>
      <c r="D215" s="17" t="s">
        <v>184</v>
      </c>
      <c r="E215" s="17" t="s">
        <v>429</v>
      </c>
      <c r="F215" s="17" t="s">
        <v>18</v>
      </c>
      <c r="G215" s="17" t="s">
        <v>327</v>
      </c>
      <c r="H215" s="17" t="s">
        <v>20</v>
      </c>
      <c r="I215" s="17" t="s">
        <v>430</v>
      </c>
      <c r="J215" s="17" t="s">
        <v>211</v>
      </c>
      <c r="K215" s="28" t="s">
        <v>284</v>
      </c>
      <c r="L215" s="17" t="s">
        <v>213</v>
      </c>
      <c r="M215" s="17" t="s">
        <v>25</v>
      </c>
      <c r="N215" s="17" t="s">
        <v>191</v>
      </c>
      <c r="O215" s="17"/>
    </row>
    <row r="216" s="2" customFormat="1" ht="409" customHeight="1" spans="1:15">
      <c r="A216" s="16"/>
      <c r="B216" s="17"/>
      <c r="C216" s="17"/>
      <c r="D216" s="17"/>
      <c r="E216" s="17"/>
      <c r="F216" s="17" t="s">
        <v>39</v>
      </c>
      <c r="G216" s="17" t="s">
        <v>40</v>
      </c>
      <c r="H216" s="17" t="s">
        <v>41</v>
      </c>
      <c r="I216" s="17" t="s">
        <v>430</v>
      </c>
      <c r="J216" s="17" t="s">
        <v>431</v>
      </c>
      <c r="K216" s="28" t="s">
        <v>232</v>
      </c>
      <c r="L216" s="17" t="s">
        <v>213</v>
      </c>
      <c r="M216" s="17" t="s">
        <v>25</v>
      </c>
      <c r="N216" s="17"/>
      <c r="O216" s="17"/>
    </row>
    <row r="217" s="2" customFormat="1" ht="409" customHeight="1" spans="1:15">
      <c r="A217" s="16"/>
      <c r="B217" s="17"/>
      <c r="C217" s="17"/>
      <c r="D217" s="17"/>
      <c r="E217" s="17"/>
      <c r="F217" s="17" t="s">
        <v>45</v>
      </c>
      <c r="G217" s="17" t="s">
        <v>40</v>
      </c>
      <c r="H217" s="17" t="s">
        <v>46</v>
      </c>
      <c r="I217" s="17" t="s">
        <v>430</v>
      </c>
      <c r="J217" s="17" t="s">
        <v>431</v>
      </c>
      <c r="K217" s="28" t="s">
        <v>216</v>
      </c>
      <c r="L217" s="17" t="s">
        <v>213</v>
      </c>
      <c r="M217" s="17" t="s">
        <v>25</v>
      </c>
      <c r="N217" s="17"/>
      <c r="O217" s="17"/>
    </row>
    <row r="218" s="2" customFormat="1" ht="409" customHeight="1" spans="1:15">
      <c r="A218" s="16">
        <f>COUNT($A$2:A217)+1</f>
        <v>80</v>
      </c>
      <c r="B218" s="17" t="s">
        <v>432</v>
      </c>
      <c r="C218" s="17"/>
      <c r="D218" s="17" t="s">
        <v>184</v>
      </c>
      <c r="E218" s="17" t="s">
        <v>433</v>
      </c>
      <c r="F218" s="17" t="s">
        <v>18</v>
      </c>
      <c r="G218" s="17" t="s">
        <v>327</v>
      </c>
      <c r="H218" s="17" t="s">
        <v>20</v>
      </c>
      <c r="I218" s="17" t="s">
        <v>434</v>
      </c>
      <c r="J218" s="17" t="s">
        <v>435</v>
      </c>
      <c r="K218" s="28" t="s">
        <v>284</v>
      </c>
      <c r="L218" s="17" t="s">
        <v>213</v>
      </c>
      <c r="M218" s="17" t="s">
        <v>25</v>
      </c>
      <c r="N218" s="17" t="s">
        <v>191</v>
      </c>
      <c r="O218" s="17"/>
    </row>
    <row r="219" s="2" customFormat="1" ht="409" customHeight="1" spans="1:15">
      <c r="A219" s="16"/>
      <c r="B219" s="17"/>
      <c r="C219" s="17"/>
      <c r="D219" s="17"/>
      <c r="E219" s="17"/>
      <c r="F219" s="17" t="s">
        <v>39</v>
      </c>
      <c r="G219" s="17" t="s">
        <v>40</v>
      </c>
      <c r="H219" s="17" t="s">
        <v>41</v>
      </c>
      <c r="I219" s="17" t="s">
        <v>436</v>
      </c>
      <c r="J219" s="17" t="s">
        <v>437</v>
      </c>
      <c r="K219" s="28" t="s">
        <v>232</v>
      </c>
      <c r="L219" s="17" t="s">
        <v>213</v>
      </c>
      <c r="M219" s="17" t="s">
        <v>25</v>
      </c>
      <c r="N219" s="17"/>
      <c r="O219" s="17"/>
    </row>
    <row r="220" s="2" customFormat="1" ht="409" customHeight="1" spans="1:15">
      <c r="A220" s="16"/>
      <c r="B220" s="17"/>
      <c r="C220" s="17"/>
      <c r="D220" s="17"/>
      <c r="E220" s="17"/>
      <c r="F220" s="17" t="s">
        <v>45</v>
      </c>
      <c r="G220" s="17" t="s">
        <v>40</v>
      </c>
      <c r="H220" s="17" t="s">
        <v>46</v>
      </c>
      <c r="I220" s="17" t="s">
        <v>436</v>
      </c>
      <c r="J220" s="17" t="s">
        <v>437</v>
      </c>
      <c r="K220" s="28" t="s">
        <v>216</v>
      </c>
      <c r="L220" s="17" t="s">
        <v>213</v>
      </c>
      <c r="M220" s="17" t="s">
        <v>25</v>
      </c>
      <c r="N220" s="17"/>
      <c r="O220" s="17"/>
    </row>
    <row r="221" s="2" customFormat="1" ht="409" customHeight="1" spans="1:15">
      <c r="A221" s="16">
        <f>COUNT($A$2:A220)+1</f>
        <v>81</v>
      </c>
      <c r="B221" s="17" t="s">
        <v>438</v>
      </c>
      <c r="C221" s="17"/>
      <c r="D221" s="17" t="s">
        <v>184</v>
      </c>
      <c r="E221" s="17" t="s">
        <v>439</v>
      </c>
      <c r="F221" s="17" t="s">
        <v>18</v>
      </c>
      <c r="G221" s="17" t="s">
        <v>327</v>
      </c>
      <c r="H221" s="17" t="s">
        <v>20</v>
      </c>
      <c r="I221" s="17" t="s">
        <v>440</v>
      </c>
      <c r="J221" s="17" t="s">
        <v>211</v>
      </c>
      <c r="K221" s="28" t="s">
        <v>284</v>
      </c>
      <c r="L221" s="17" t="s">
        <v>213</v>
      </c>
      <c r="M221" s="17" t="s">
        <v>25</v>
      </c>
      <c r="N221" s="17" t="s">
        <v>191</v>
      </c>
      <c r="O221" s="17"/>
    </row>
    <row r="222" s="2" customFormat="1" ht="409" customHeight="1" spans="1:15">
      <c r="A222" s="16"/>
      <c r="B222" s="17"/>
      <c r="C222" s="17"/>
      <c r="D222" s="17"/>
      <c r="E222" s="17"/>
      <c r="F222" s="17" t="s">
        <v>39</v>
      </c>
      <c r="G222" s="17" t="s">
        <v>40</v>
      </c>
      <c r="H222" s="17" t="s">
        <v>41</v>
      </c>
      <c r="I222" s="17" t="s">
        <v>440</v>
      </c>
      <c r="J222" s="17" t="s">
        <v>441</v>
      </c>
      <c r="K222" s="28" t="s">
        <v>232</v>
      </c>
      <c r="L222" s="17" t="s">
        <v>213</v>
      </c>
      <c r="M222" s="17" t="s">
        <v>25</v>
      </c>
      <c r="N222" s="17"/>
      <c r="O222" s="17"/>
    </row>
    <row r="223" s="2" customFormat="1" ht="409" customHeight="1" spans="1:15">
      <c r="A223" s="16"/>
      <c r="B223" s="17"/>
      <c r="C223" s="17"/>
      <c r="D223" s="17"/>
      <c r="E223" s="17"/>
      <c r="F223" s="17" t="s">
        <v>45</v>
      </c>
      <c r="G223" s="17" t="s">
        <v>40</v>
      </c>
      <c r="H223" s="17" t="s">
        <v>46</v>
      </c>
      <c r="I223" s="17" t="s">
        <v>440</v>
      </c>
      <c r="J223" s="17" t="s">
        <v>441</v>
      </c>
      <c r="K223" s="28" t="s">
        <v>216</v>
      </c>
      <c r="L223" s="17" t="s">
        <v>213</v>
      </c>
      <c r="M223" s="17" t="s">
        <v>25</v>
      </c>
      <c r="N223" s="17"/>
      <c r="O223" s="17"/>
    </row>
    <row r="224" s="2" customFormat="1" ht="409" customHeight="1" spans="1:15">
      <c r="A224" s="16">
        <f>COUNT($A$2:A223)+1</f>
        <v>82</v>
      </c>
      <c r="B224" s="17" t="s">
        <v>442</v>
      </c>
      <c r="C224" s="17"/>
      <c r="D224" s="17" t="s">
        <v>184</v>
      </c>
      <c r="E224" s="17" t="s">
        <v>443</v>
      </c>
      <c r="F224" s="17" t="s">
        <v>18</v>
      </c>
      <c r="G224" s="17" t="s">
        <v>52</v>
      </c>
      <c r="H224" s="17" t="s">
        <v>20</v>
      </c>
      <c r="I224" s="17" t="s">
        <v>444</v>
      </c>
      <c r="J224" s="17" t="s">
        <v>220</v>
      </c>
      <c r="K224" s="28" t="s">
        <v>284</v>
      </c>
      <c r="L224" s="17" t="s">
        <v>213</v>
      </c>
      <c r="M224" s="17" t="s">
        <v>25</v>
      </c>
      <c r="N224" s="17" t="s">
        <v>191</v>
      </c>
      <c r="O224" s="17"/>
    </row>
    <row r="225" s="2" customFormat="1" ht="409" customHeight="1" spans="1:15">
      <c r="A225" s="16"/>
      <c r="B225" s="17"/>
      <c r="C225" s="17"/>
      <c r="D225" s="17"/>
      <c r="E225" s="17"/>
      <c r="F225" s="17" t="s">
        <v>39</v>
      </c>
      <c r="G225" s="17" t="s">
        <v>40</v>
      </c>
      <c r="H225" s="17" t="s">
        <v>41</v>
      </c>
      <c r="I225" s="17" t="s">
        <v>444</v>
      </c>
      <c r="J225" s="17" t="s">
        <v>445</v>
      </c>
      <c r="K225" s="28" t="s">
        <v>232</v>
      </c>
      <c r="L225" s="17" t="s">
        <v>213</v>
      </c>
      <c r="M225" s="17" t="s">
        <v>25</v>
      </c>
      <c r="N225" s="17"/>
      <c r="O225" s="17"/>
    </row>
    <row r="226" s="2" customFormat="1" ht="409" customHeight="1" spans="1:15">
      <c r="A226" s="16"/>
      <c r="B226" s="17"/>
      <c r="C226" s="17"/>
      <c r="D226" s="17"/>
      <c r="E226" s="17"/>
      <c r="F226" s="17" t="s">
        <v>45</v>
      </c>
      <c r="G226" s="17" t="s">
        <v>40</v>
      </c>
      <c r="H226" s="17" t="s">
        <v>46</v>
      </c>
      <c r="I226" s="17" t="s">
        <v>444</v>
      </c>
      <c r="J226" s="17" t="s">
        <v>445</v>
      </c>
      <c r="K226" s="28" t="s">
        <v>216</v>
      </c>
      <c r="L226" s="17" t="s">
        <v>213</v>
      </c>
      <c r="M226" s="17" t="s">
        <v>25</v>
      </c>
      <c r="N226" s="17"/>
      <c r="O226" s="17"/>
    </row>
    <row r="227" s="2" customFormat="1" ht="409" customHeight="1" spans="1:15">
      <c r="A227" s="16">
        <f>COUNT($A$2:A226)+1</f>
        <v>83</v>
      </c>
      <c r="B227" s="17" t="s">
        <v>446</v>
      </c>
      <c r="C227" s="17"/>
      <c r="D227" s="17" t="s">
        <v>184</v>
      </c>
      <c r="E227" s="17" t="s">
        <v>447</v>
      </c>
      <c r="F227" s="17" t="s">
        <v>18</v>
      </c>
      <c r="G227" s="17" t="s">
        <v>327</v>
      </c>
      <c r="H227" s="17" t="s">
        <v>20</v>
      </c>
      <c r="I227" s="17" t="s">
        <v>448</v>
      </c>
      <c r="J227" s="17" t="s">
        <v>211</v>
      </c>
      <c r="K227" s="28" t="s">
        <v>284</v>
      </c>
      <c r="L227" s="17" t="s">
        <v>213</v>
      </c>
      <c r="M227" s="17" t="s">
        <v>25</v>
      </c>
      <c r="N227" s="17" t="s">
        <v>191</v>
      </c>
      <c r="O227" s="17"/>
    </row>
    <row r="228" s="2" customFormat="1" ht="409" customHeight="1" spans="1:15">
      <c r="A228" s="16"/>
      <c r="B228" s="17"/>
      <c r="C228" s="17"/>
      <c r="D228" s="17"/>
      <c r="E228" s="17"/>
      <c r="F228" s="17" t="s">
        <v>39</v>
      </c>
      <c r="G228" s="17" t="s">
        <v>40</v>
      </c>
      <c r="H228" s="17" t="s">
        <v>41</v>
      </c>
      <c r="I228" s="17" t="s">
        <v>448</v>
      </c>
      <c r="J228" s="17" t="s">
        <v>449</v>
      </c>
      <c r="K228" s="28" t="s">
        <v>232</v>
      </c>
      <c r="L228" s="17" t="s">
        <v>213</v>
      </c>
      <c r="M228" s="17" t="s">
        <v>25</v>
      </c>
      <c r="N228" s="17"/>
      <c r="O228" s="17"/>
    </row>
    <row r="229" s="2" customFormat="1" ht="409" customHeight="1" spans="1:15">
      <c r="A229" s="16"/>
      <c r="B229" s="17"/>
      <c r="C229" s="17"/>
      <c r="D229" s="17"/>
      <c r="E229" s="17"/>
      <c r="F229" s="17" t="s">
        <v>45</v>
      </c>
      <c r="G229" s="17" t="s">
        <v>40</v>
      </c>
      <c r="H229" s="17" t="s">
        <v>46</v>
      </c>
      <c r="I229" s="17" t="s">
        <v>448</v>
      </c>
      <c r="J229" s="17" t="s">
        <v>449</v>
      </c>
      <c r="K229" s="28" t="s">
        <v>216</v>
      </c>
      <c r="L229" s="17" t="s">
        <v>213</v>
      </c>
      <c r="M229" s="17" t="s">
        <v>25</v>
      </c>
      <c r="N229" s="17"/>
      <c r="O229" s="17"/>
    </row>
    <row r="230" s="2" customFormat="1" ht="409" customHeight="1" spans="1:15">
      <c r="A230" s="16">
        <f>COUNT($A$2:A229)+1</f>
        <v>84</v>
      </c>
      <c r="B230" s="17" t="s">
        <v>450</v>
      </c>
      <c r="C230" s="17"/>
      <c r="D230" s="17" t="s">
        <v>184</v>
      </c>
      <c r="E230" s="17" t="s">
        <v>451</v>
      </c>
      <c r="F230" s="17" t="s">
        <v>18</v>
      </c>
      <c r="G230" s="17" t="s">
        <v>327</v>
      </c>
      <c r="H230" s="17" t="s">
        <v>20</v>
      </c>
      <c r="I230" s="17" t="s">
        <v>452</v>
      </c>
      <c r="J230" s="17" t="s">
        <v>211</v>
      </c>
      <c r="K230" s="28" t="s">
        <v>284</v>
      </c>
      <c r="L230" s="17" t="s">
        <v>213</v>
      </c>
      <c r="M230" s="17" t="s">
        <v>25</v>
      </c>
      <c r="N230" s="17" t="s">
        <v>191</v>
      </c>
      <c r="O230" s="17"/>
    </row>
    <row r="231" s="2" customFormat="1" ht="409" customHeight="1" spans="1:15">
      <c r="A231" s="16"/>
      <c r="B231" s="17"/>
      <c r="C231" s="17"/>
      <c r="D231" s="17"/>
      <c r="E231" s="17"/>
      <c r="F231" s="17" t="s">
        <v>39</v>
      </c>
      <c r="G231" s="17" t="s">
        <v>40</v>
      </c>
      <c r="H231" s="17" t="s">
        <v>41</v>
      </c>
      <c r="I231" s="17" t="s">
        <v>452</v>
      </c>
      <c r="J231" s="17" t="s">
        <v>453</v>
      </c>
      <c r="K231" s="28" t="s">
        <v>232</v>
      </c>
      <c r="L231" s="17" t="s">
        <v>213</v>
      </c>
      <c r="M231" s="17" t="s">
        <v>25</v>
      </c>
      <c r="N231" s="17"/>
      <c r="O231" s="17"/>
    </row>
    <row r="232" s="2" customFormat="1" ht="409" customHeight="1" spans="1:15">
      <c r="A232" s="16"/>
      <c r="B232" s="17"/>
      <c r="C232" s="17"/>
      <c r="D232" s="17"/>
      <c r="E232" s="17"/>
      <c r="F232" s="17" t="s">
        <v>45</v>
      </c>
      <c r="G232" s="17" t="s">
        <v>40</v>
      </c>
      <c r="H232" s="17" t="s">
        <v>46</v>
      </c>
      <c r="I232" s="17" t="s">
        <v>452</v>
      </c>
      <c r="J232" s="17" t="s">
        <v>453</v>
      </c>
      <c r="K232" s="28" t="s">
        <v>216</v>
      </c>
      <c r="L232" s="17" t="s">
        <v>213</v>
      </c>
      <c r="M232" s="17" t="s">
        <v>25</v>
      </c>
      <c r="N232" s="17"/>
      <c r="O232" s="17"/>
    </row>
    <row r="233" s="2" customFormat="1" ht="409" customHeight="1" spans="1:15">
      <c r="A233" s="41">
        <f>COUNT($A$2:A232)+1</f>
        <v>85</v>
      </c>
      <c r="B233" s="17" t="s">
        <v>454</v>
      </c>
      <c r="C233" s="17"/>
      <c r="D233" s="17" t="s">
        <v>184</v>
      </c>
      <c r="E233" s="17" t="s">
        <v>455</v>
      </c>
      <c r="F233" s="17" t="s">
        <v>18</v>
      </c>
      <c r="G233" s="17" t="s">
        <v>61</v>
      </c>
      <c r="H233" s="17" t="s">
        <v>20</v>
      </c>
      <c r="I233" s="17" t="s">
        <v>456</v>
      </c>
      <c r="J233" s="17" t="s">
        <v>457</v>
      </c>
      <c r="K233" s="28" t="s">
        <v>189</v>
      </c>
      <c r="L233" s="17" t="s">
        <v>213</v>
      </c>
      <c r="M233" s="17" t="s">
        <v>25</v>
      </c>
      <c r="N233" s="17" t="s">
        <v>191</v>
      </c>
      <c r="O233" s="17"/>
    </row>
    <row r="234" s="2" customFormat="1" ht="409" customHeight="1" spans="1:15">
      <c r="A234" s="41"/>
      <c r="B234" s="17"/>
      <c r="C234" s="17"/>
      <c r="D234" s="17"/>
      <c r="E234" s="17"/>
      <c r="F234" s="17"/>
      <c r="G234" s="17"/>
      <c r="H234" s="17"/>
      <c r="I234" s="17"/>
      <c r="J234" s="17"/>
      <c r="K234" s="28"/>
      <c r="L234" s="17"/>
      <c r="M234" s="17"/>
      <c r="N234" s="17"/>
      <c r="O234" s="17"/>
    </row>
    <row r="235" s="2" customFormat="1" ht="409" customHeight="1" spans="1:15">
      <c r="A235" s="41"/>
      <c r="B235" s="17"/>
      <c r="C235" s="17"/>
      <c r="D235" s="17"/>
      <c r="E235" s="17"/>
      <c r="F235" s="17"/>
      <c r="G235" s="17"/>
      <c r="H235" s="17"/>
      <c r="I235" s="17"/>
      <c r="J235" s="17"/>
      <c r="K235" s="28"/>
      <c r="L235" s="17"/>
      <c r="M235" s="17"/>
      <c r="N235" s="17"/>
      <c r="O235" s="17"/>
    </row>
    <row r="236" s="2" customFormat="1" ht="409" customHeight="1" spans="1:15">
      <c r="A236" s="16">
        <f>COUNT($A$2:A235)+1</f>
        <v>86</v>
      </c>
      <c r="B236" s="17" t="s">
        <v>458</v>
      </c>
      <c r="C236" s="17"/>
      <c r="D236" s="17" t="s">
        <v>184</v>
      </c>
      <c r="E236" s="17" t="s">
        <v>459</v>
      </c>
      <c r="F236" s="17" t="s">
        <v>460</v>
      </c>
      <c r="G236" s="17" t="s">
        <v>40</v>
      </c>
      <c r="H236" s="17" t="s">
        <v>20</v>
      </c>
      <c r="I236" s="17" t="s">
        <v>461</v>
      </c>
      <c r="J236" s="17" t="s">
        <v>462</v>
      </c>
      <c r="K236" s="28" t="s">
        <v>216</v>
      </c>
      <c r="L236" s="17" t="s">
        <v>213</v>
      </c>
      <c r="M236" s="17" t="s">
        <v>25</v>
      </c>
      <c r="N236" s="17" t="s">
        <v>191</v>
      </c>
      <c r="O236" s="17"/>
    </row>
    <row r="237" s="2" customFormat="1" ht="409" customHeight="1" spans="1:15">
      <c r="A237" s="16"/>
      <c r="B237" s="17"/>
      <c r="C237" s="17"/>
      <c r="D237" s="17"/>
      <c r="E237" s="17"/>
      <c r="F237" s="17" t="s">
        <v>39</v>
      </c>
      <c r="G237" s="17" t="s">
        <v>40</v>
      </c>
      <c r="H237" s="17" t="s">
        <v>41</v>
      </c>
      <c r="I237" s="17" t="s">
        <v>461</v>
      </c>
      <c r="J237" s="17" t="s">
        <v>462</v>
      </c>
      <c r="K237" s="28" t="s">
        <v>232</v>
      </c>
      <c r="L237" s="17" t="s">
        <v>213</v>
      </c>
      <c r="M237" s="17" t="s">
        <v>25</v>
      </c>
      <c r="N237" s="17"/>
      <c r="O237" s="17"/>
    </row>
    <row r="238" s="2" customFormat="1" ht="409" customHeight="1" spans="1:15">
      <c r="A238" s="16"/>
      <c r="B238" s="17"/>
      <c r="C238" s="17"/>
      <c r="D238" s="17"/>
      <c r="E238" s="17"/>
      <c r="F238" s="17" t="s">
        <v>45</v>
      </c>
      <c r="G238" s="17" t="s">
        <v>40</v>
      </c>
      <c r="H238" s="17" t="s">
        <v>46</v>
      </c>
      <c r="I238" s="17" t="s">
        <v>461</v>
      </c>
      <c r="J238" s="17" t="s">
        <v>462</v>
      </c>
      <c r="K238" s="28" t="s">
        <v>216</v>
      </c>
      <c r="L238" s="17" t="s">
        <v>213</v>
      </c>
      <c r="M238" s="17" t="s">
        <v>25</v>
      </c>
      <c r="N238" s="17"/>
      <c r="O238" s="17"/>
    </row>
    <row r="239" s="2" customFormat="1" ht="409" customHeight="1" spans="1:15">
      <c r="A239" s="16">
        <f>COUNT($A$2:A238)+1</f>
        <v>87</v>
      </c>
      <c r="B239" s="17" t="s">
        <v>463</v>
      </c>
      <c r="C239" s="17"/>
      <c r="D239" s="17" t="s">
        <v>184</v>
      </c>
      <c r="E239" s="17" t="s">
        <v>464</v>
      </c>
      <c r="F239" s="17" t="s">
        <v>199</v>
      </c>
      <c r="G239" s="17" t="s">
        <v>465</v>
      </c>
      <c r="H239" s="17" t="s">
        <v>20</v>
      </c>
      <c r="I239" s="17" t="s">
        <v>466</v>
      </c>
      <c r="J239" s="17" t="s">
        <v>467</v>
      </c>
      <c r="K239" s="17" t="s">
        <v>468</v>
      </c>
      <c r="L239" s="17" t="s">
        <v>213</v>
      </c>
      <c r="M239" s="17" t="s">
        <v>25</v>
      </c>
      <c r="N239" s="17" t="s">
        <v>191</v>
      </c>
      <c r="O239" s="17"/>
    </row>
    <row r="240" s="2" customFormat="1" ht="409" customHeight="1" spans="1:15">
      <c r="A240" s="16"/>
      <c r="B240" s="17"/>
      <c r="C240" s="17"/>
      <c r="D240" s="17"/>
      <c r="E240" s="17"/>
      <c r="F240" s="17" t="s">
        <v>39</v>
      </c>
      <c r="G240" s="17" t="s">
        <v>40</v>
      </c>
      <c r="H240" s="17" t="s">
        <v>41</v>
      </c>
      <c r="I240" s="17" t="s">
        <v>466</v>
      </c>
      <c r="J240" s="17" t="s">
        <v>467</v>
      </c>
      <c r="K240" s="17" t="s">
        <v>469</v>
      </c>
      <c r="L240" s="17" t="s">
        <v>213</v>
      </c>
      <c r="M240" s="17" t="s">
        <v>25</v>
      </c>
      <c r="N240" s="17"/>
      <c r="O240" s="17"/>
    </row>
    <row r="241" s="2" customFormat="1" ht="409" customHeight="1" spans="1:15">
      <c r="A241" s="16"/>
      <c r="B241" s="17"/>
      <c r="C241" s="17"/>
      <c r="D241" s="17"/>
      <c r="E241" s="17"/>
      <c r="F241" s="17" t="s">
        <v>45</v>
      </c>
      <c r="G241" s="17" t="s">
        <v>40</v>
      </c>
      <c r="H241" s="17" t="s">
        <v>46</v>
      </c>
      <c r="I241" s="17" t="s">
        <v>466</v>
      </c>
      <c r="J241" s="17" t="s">
        <v>467</v>
      </c>
      <c r="K241" s="17" t="s">
        <v>291</v>
      </c>
      <c r="L241" s="17" t="s">
        <v>213</v>
      </c>
      <c r="M241" s="17" t="s">
        <v>25</v>
      </c>
      <c r="N241" s="17"/>
      <c r="O241" s="17"/>
    </row>
    <row r="242" s="2" customFormat="1" ht="409" customHeight="1" spans="1:15">
      <c r="A242" s="16">
        <f>COUNT($A$2:A241)+1</f>
        <v>88</v>
      </c>
      <c r="B242" s="17" t="s">
        <v>470</v>
      </c>
      <c r="C242" s="17"/>
      <c r="D242" s="17" t="s">
        <v>184</v>
      </c>
      <c r="E242" s="17" t="s">
        <v>471</v>
      </c>
      <c r="F242" s="17" t="s">
        <v>199</v>
      </c>
      <c r="G242" s="17" t="s">
        <v>465</v>
      </c>
      <c r="H242" s="17" t="s">
        <v>20</v>
      </c>
      <c r="I242" s="17" t="s">
        <v>472</v>
      </c>
      <c r="J242" s="17" t="s">
        <v>473</v>
      </c>
      <c r="K242" s="17" t="s">
        <v>468</v>
      </c>
      <c r="L242" s="17" t="s">
        <v>213</v>
      </c>
      <c r="M242" s="17" t="s">
        <v>25</v>
      </c>
      <c r="N242" s="17" t="s">
        <v>191</v>
      </c>
      <c r="O242" s="17"/>
    </row>
    <row r="243" s="2" customFormat="1" ht="409" customHeight="1" spans="1:15">
      <c r="A243" s="16"/>
      <c r="B243" s="17"/>
      <c r="C243" s="17"/>
      <c r="D243" s="17"/>
      <c r="E243" s="17"/>
      <c r="F243" s="17" t="s">
        <v>39</v>
      </c>
      <c r="G243" s="17" t="s">
        <v>40</v>
      </c>
      <c r="H243" s="17" t="s">
        <v>41</v>
      </c>
      <c r="I243" s="17" t="s">
        <v>472</v>
      </c>
      <c r="J243" s="17" t="s">
        <v>473</v>
      </c>
      <c r="K243" s="17" t="s">
        <v>469</v>
      </c>
      <c r="L243" s="17" t="s">
        <v>213</v>
      </c>
      <c r="M243" s="17" t="s">
        <v>25</v>
      </c>
      <c r="N243" s="17"/>
      <c r="O243" s="17"/>
    </row>
    <row r="244" s="2" customFormat="1" ht="409" customHeight="1" spans="1:15">
      <c r="A244" s="16"/>
      <c r="B244" s="17"/>
      <c r="C244" s="17"/>
      <c r="D244" s="17"/>
      <c r="E244" s="17"/>
      <c r="F244" s="17" t="s">
        <v>45</v>
      </c>
      <c r="G244" s="17" t="s">
        <v>40</v>
      </c>
      <c r="H244" s="17" t="s">
        <v>46</v>
      </c>
      <c r="I244" s="17" t="s">
        <v>472</v>
      </c>
      <c r="J244" s="17" t="s">
        <v>473</v>
      </c>
      <c r="K244" s="17" t="s">
        <v>291</v>
      </c>
      <c r="L244" s="17" t="s">
        <v>213</v>
      </c>
      <c r="M244" s="17" t="s">
        <v>25</v>
      </c>
      <c r="N244" s="17"/>
      <c r="O244" s="17"/>
    </row>
    <row r="245" s="2" customFormat="1" ht="409" customHeight="1" spans="1:15">
      <c r="A245" s="16">
        <f>COUNT($A$2:A244)+1</f>
        <v>89</v>
      </c>
      <c r="B245" s="17" t="s">
        <v>474</v>
      </c>
      <c r="C245" s="17"/>
      <c r="D245" s="17" t="s">
        <v>184</v>
      </c>
      <c r="E245" s="17" t="s">
        <v>475</v>
      </c>
      <c r="F245" s="17" t="s">
        <v>199</v>
      </c>
      <c r="G245" s="17" t="s">
        <v>200</v>
      </c>
      <c r="H245" s="17" t="s">
        <v>20</v>
      </c>
      <c r="I245" s="17" t="s">
        <v>476</v>
      </c>
      <c r="J245" s="17" t="s">
        <v>477</v>
      </c>
      <c r="K245" s="17" t="s">
        <v>468</v>
      </c>
      <c r="L245" s="17" t="s">
        <v>213</v>
      </c>
      <c r="M245" s="17" t="s">
        <v>25</v>
      </c>
      <c r="N245" s="17" t="s">
        <v>191</v>
      </c>
      <c r="O245" s="17"/>
    </row>
    <row r="246" s="2" customFormat="1" ht="409" customHeight="1" spans="1:15">
      <c r="A246" s="16"/>
      <c r="B246" s="17"/>
      <c r="C246" s="17"/>
      <c r="D246" s="17"/>
      <c r="E246" s="17"/>
      <c r="F246" s="17" t="s">
        <v>39</v>
      </c>
      <c r="G246" s="17" t="s">
        <v>40</v>
      </c>
      <c r="H246" s="17" t="s">
        <v>41</v>
      </c>
      <c r="I246" s="17" t="s">
        <v>478</v>
      </c>
      <c r="J246" s="17" t="s">
        <v>479</v>
      </c>
      <c r="K246" s="17" t="s">
        <v>469</v>
      </c>
      <c r="L246" s="17" t="s">
        <v>213</v>
      </c>
      <c r="M246" s="17" t="s">
        <v>25</v>
      </c>
      <c r="N246" s="17"/>
      <c r="O246" s="17"/>
    </row>
    <row r="247" s="2" customFormat="1" ht="409" customHeight="1" spans="1:15">
      <c r="A247" s="16"/>
      <c r="B247" s="17"/>
      <c r="C247" s="17"/>
      <c r="D247" s="17"/>
      <c r="E247" s="17"/>
      <c r="F247" s="17" t="s">
        <v>45</v>
      </c>
      <c r="G247" s="17" t="s">
        <v>40</v>
      </c>
      <c r="H247" s="17" t="s">
        <v>46</v>
      </c>
      <c r="I247" s="17" t="s">
        <v>478</v>
      </c>
      <c r="J247" s="17" t="s">
        <v>479</v>
      </c>
      <c r="K247" s="17" t="s">
        <v>291</v>
      </c>
      <c r="L247" s="17" t="s">
        <v>213</v>
      </c>
      <c r="M247" s="17" t="s">
        <v>25</v>
      </c>
      <c r="N247" s="17"/>
      <c r="O247" s="17"/>
    </row>
    <row r="248" s="2" customFormat="1" ht="409" customHeight="1" spans="1:15">
      <c r="A248" s="16">
        <f>COUNT($A$2:A247)+1</f>
        <v>90</v>
      </c>
      <c r="B248" s="17" t="s">
        <v>480</v>
      </c>
      <c r="C248" s="17"/>
      <c r="D248" s="17" t="s">
        <v>184</v>
      </c>
      <c r="E248" s="17" t="s">
        <v>481</v>
      </c>
      <c r="F248" s="17" t="s">
        <v>482</v>
      </c>
      <c r="G248" s="17" t="s">
        <v>483</v>
      </c>
      <c r="H248" s="17" t="s">
        <v>20</v>
      </c>
      <c r="I248" s="17" t="s">
        <v>484</v>
      </c>
      <c r="J248" s="17" t="s">
        <v>485</v>
      </c>
      <c r="K248" s="17" t="s">
        <v>468</v>
      </c>
      <c r="L248" s="17" t="s">
        <v>213</v>
      </c>
      <c r="M248" s="17" t="s">
        <v>25</v>
      </c>
      <c r="N248" s="17" t="s">
        <v>191</v>
      </c>
      <c r="O248" s="17"/>
    </row>
    <row r="249" s="2" customFormat="1" ht="409" customHeight="1" spans="1:15">
      <c r="A249" s="16"/>
      <c r="B249" s="17"/>
      <c r="C249" s="17"/>
      <c r="D249" s="17"/>
      <c r="E249" s="17"/>
      <c r="F249" s="17" t="s">
        <v>39</v>
      </c>
      <c r="G249" s="17" t="s">
        <v>40</v>
      </c>
      <c r="H249" s="17" t="s">
        <v>41</v>
      </c>
      <c r="I249" s="17" t="s">
        <v>484</v>
      </c>
      <c r="J249" s="17" t="s">
        <v>485</v>
      </c>
      <c r="K249" s="17" t="s">
        <v>469</v>
      </c>
      <c r="L249" s="17" t="s">
        <v>213</v>
      </c>
      <c r="M249" s="17" t="s">
        <v>25</v>
      </c>
      <c r="N249" s="17"/>
      <c r="O249" s="17"/>
    </row>
    <row r="250" s="2" customFormat="1" ht="409" customHeight="1" spans="1:15">
      <c r="A250" s="16"/>
      <c r="B250" s="17"/>
      <c r="C250" s="17"/>
      <c r="D250" s="17"/>
      <c r="E250" s="17"/>
      <c r="F250" s="17" t="s">
        <v>45</v>
      </c>
      <c r="G250" s="17" t="s">
        <v>40</v>
      </c>
      <c r="H250" s="17" t="s">
        <v>46</v>
      </c>
      <c r="I250" s="17" t="s">
        <v>484</v>
      </c>
      <c r="J250" s="17" t="s">
        <v>485</v>
      </c>
      <c r="K250" s="17" t="s">
        <v>291</v>
      </c>
      <c r="L250" s="17" t="s">
        <v>213</v>
      </c>
      <c r="M250" s="17" t="s">
        <v>25</v>
      </c>
      <c r="N250" s="17"/>
      <c r="O250" s="17"/>
    </row>
    <row r="251" s="2" customFormat="1" ht="409" customHeight="1" spans="1:15">
      <c r="A251" s="16">
        <f>COUNT($A$2:A250)+1</f>
        <v>91</v>
      </c>
      <c r="B251" s="17" t="s">
        <v>486</v>
      </c>
      <c r="C251" s="17"/>
      <c r="D251" s="17" t="s">
        <v>184</v>
      </c>
      <c r="E251" s="17" t="s">
        <v>487</v>
      </c>
      <c r="F251" s="17" t="s">
        <v>482</v>
      </c>
      <c r="G251" s="17" t="s">
        <v>483</v>
      </c>
      <c r="H251" s="17" t="s">
        <v>20</v>
      </c>
      <c r="I251" s="17" t="s">
        <v>488</v>
      </c>
      <c r="J251" s="17" t="s">
        <v>489</v>
      </c>
      <c r="K251" s="17" t="s">
        <v>468</v>
      </c>
      <c r="L251" s="17" t="s">
        <v>213</v>
      </c>
      <c r="M251" s="17" t="s">
        <v>25</v>
      </c>
      <c r="N251" s="17" t="s">
        <v>191</v>
      </c>
      <c r="O251" s="17"/>
    </row>
    <row r="252" s="2" customFormat="1" ht="409" customHeight="1" spans="1:15">
      <c r="A252" s="16"/>
      <c r="B252" s="17"/>
      <c r="C252" s="17"/>
      <c r="D252" s="17"/>
      <c r="E252" s="17"/>
      <c r="F252" s="17" t="s">
        <v>39</v>
      </c>
      <c r="G252" s="17" t="s">
        <v>40</v>
      </c>
      <c r="H252" s="17" t="s">
        <v>41</v>
      </c>
      <c r="I252" s="17" t="s">
        <v>488</v>
      </c>
      <c r="J252" s="17" t="s">
        <v>489</v>
      </c>
      <c r="K252" s="17" t="s">
        <v>469</v>
      </c>
      <c r="L252" s="17" t="s">
        <v>213</v>
      </c>
      <c r="M252" s="17" t="s">
        <v>25</v>
      </c>
      <c r="N252" s="17"/>
      <c r="O252" s="17"/>
    </row>
    <row r="253" s="2" customFormat="1" ht="409" customHeight="1" spans="1:15">
      <c r="A253" s="16"/>
      <c r="B253" s="17"/>
      <c r="C253" s="17"/>
      <c r="D253" s="17"/>
      <c r="E253" s="17"/>
      <c r="F253" s="17" t="s">
        <v>45</v>
      </c>
      <c r="G253" s="17" t="s">
        <v>40</v>
      </c>
      <c r="H253" s="17" t="s">
        <v>46</v>
      </c>
      <c r="I253" s="17" t="s">
        <v>488</v>
      </c>
      <c r="J253" s="17" t="s">
        <v>489</v>
      </c>
      <c r="K253" s="17" t="s">
        <v>291</v>
      </c>
      <c r="L253" s="17" t="s">
        <v>213</v>
      </c>
      <c r="M253" s="17" t="s">
        <v>25</v>
      </c>
      <c r="N253" s="17"/>
      <c r="O253" s="17"/>
    </row>
    <row r="254" s="2" customFormat="1" ht="409" customHeight="1" spans="1:15">
      <c r="A254" s="16">
        <f>COUNT($A$2:A253)+1</f>
        <v>92</v>
      </c>
      <c r="B254" s="17" t="s">
        <v>490</v>
      </c>
      <c r="C254" s="17"/>
      <c r="D254" s="17" t="s">
        <v>184</v>
      </c>
      <c r="E254" s="17" t="s">
        <v>491</v>
      </c>
      <c r="F254" s="17" t="s">
        <v>482</v>
      </c>
      <c r="G254" s="17" t="s">
        <v>483</v>
      </c>
      <c r="H254" s="17" t="s">
        <v>20</v>
      </c>
      <c r="I254" s="17" t="s">
        <v>492</v>
      </c>
      <c r="J254" s="17" t="s">
        <v>493</v>
      </c>
      <c r="K254" s="17" t="s">
        <v>468</v>
      </c>
      <c r="L254" s="17" t="s">
        <v>213</v>
      </c>
      <c r="M254" s="17" t="s">
        <v>25</v>
      </c>
      <c r="N254" s="17" t="s">
        <v>191</v>
      </c>
      <c r="O254" s="17"/>
    </row>
    <row r="255" s="2" customFormat="1" ht="409" customHeight="1" spans="1:15">
      <c r="A255" s="16"/>
      <c r="B255" s="17"/>
      <c r="C255" s="17"/>
      <c r="D255" s="17"/>
      <c r="E255" s="17"/>
      <c r="F255" s="17" t="s">
        <v>39</v>
      </c>
      <c r="G255" s="17" t="s">
        <v>40</v>
      </c>
      <c r="H255" s="17" t="s">
        <v>41</v>
      </c>
      <c r="I255" s="17" t="s">
        <v>492</v>
      </c>
      <c r="J255" s="17" t="s">
        <v>493</v>
      </c>
      <c r="K255" s="17" t="s">
        <v>469</v>
      </c>
      <c r="L255" s="17" t="s">
        <v>213</v>
      </c>
      <c r="M255" s="17" t="s">
        <v>25</v>
      </c>
      <c r="N255" s="17"/>
      <c r="O255" s="17"/>
    </row>
    <row r="256" s="2" customFormat="1" ht="409" customHeight="1" spans="1:15">
      <c r="A256" s="16"/>
      <c r="B256" s="17"/>
      <c r="C256" s="17"/>
      <c r="D256" s="17"/>
      <c r="E256" s="17"/>
      <c r="F256" s="17" t="s">
        <v>45</v>
      </c>
      <c r="G256" s="17" t="s">
        <v>40</v>
      </c>
      <c r="H256" s="17" t="s">
        <v>46</v>
      </c>
      <c r="I256" s="17" t="s">
        <v>492</v>
      </c>
      <c r="J256" s="17" t="s">
        <v>493</v>
      </c>
      <c r="K256" s="17" t="s">
        <v>291</v>
      </c>
      <c r="L256" s="17" t="s">
        <v>213</v>
      </c>
      <c r="M256" s="17" t="s">
        <v>25</v>
      </c>
      <c r="N256" s="17"/>
      <c r="O256" s="17"/>
    </row>
    <row r="257" s="2" customFormat="1" ht="409" customHeight="1" spans="1:15">
      <c r="A257" s="16">
        <f>COUNT($A$2:A256)+1</f>
        <v>93</v>
      </c>
      <c r="B257" s="17" t="s">
        <v>494</v>
      </c>
      <c r="C257" s="17"/>
      <c r="D257" s="17" t="s">
        <v>184</v>
      </c>
      <c r="E257" s="17" t="s">
        <v>495</v>
      </c>
      <c r="F257" s="17" t="s">
        <v>482</v>
      </c>
      <c r="G257" s="17" t="s">
        <v>483</v>
      </c>
      <c r="H257" s="17" t="s">
        <v>20</v>
      </c>
      <c r="I257" s="17" t="s">
        <v>496</v>
      </c>
      <c r="J257" s="17" t="s">
        <v>497</v>
      </c>
      <c r="K257" s="17" t="s">
        <v>468</v>
      </c>
      <c r="L257" s="17" t="s">
        <v>213</v>
      </c>
      <c r="M257" s="17" t="s">
        <v>25</v>
      </c>
      <c r="N257" s="17" t="s">
        <v>191</v>
      </c>
      <c r="O257" s="17"/>
    </row>
    <row r="258" s="2" customFormat="1" ht="409" customHeight="1" spans="1:15">
      <c r="A258" s="16"/>
      <c r="B258" s="17"/>
      <c r="C258" s="17"/>
      <c r="D258" s="17"/>
      <c r="E258" s="17"/>
      <c r="F258" s="17" t="s">
        <v>39</v>
      </c>
      <c r="G258" s="17" t="s">
        <v>40</v>
      </c>
      <c r="H258" s="17" t="s">
        <v>41</v>
      </c>
      <c r="I258" s="17" t="s">
        <v>496</v>
      </c>
      <c r="J258" s="17" t="s">
        <v>497</v>
      </c>
      <c r="K258" s="17" t="s">
        <v>469</v>
      </c>
      <c r="L258" s="17" t="s">
        <v>213</v>
      </c>
      <c r="M258" s="17" t="s">
        <v>25</v>
      </c>
      <c r="N258" s="17"/>
      <c r="O258" s="17"/>
    </row>
    <row r="259" s="2" customFormat="1" ht="409" customHeight="1" spans="1:15">
      <c r="A259" s="16"/>
      <c r="B259" s="17"/>
      <c r="C259" s="17"/>
      <c r="D259" s="17"/>
      <c r="E259" s="17"/>
      <c r="F259" s="17" t="s">
        <v>45</v>
      </c>
      <c r="G259" s="17" t="s">
        <v>40</v>
      </c>
      <c r="H259" s="17" t="s">
        <v>46</v>
      </c>
      <c r="I259" s="17" t="s">
        <v>496</v>
      </c>
      <c r="J259" s="17" t="s">
        <v>497</v>
      </c>
      <c r="K259" s="17" t="s">
        <v>291</v>
      </c>
      <c r="L259" s="17" t="s">
        <v>213</v>
      </c>
      <c r="M259" s="17" t="s">
        <v>25</v>
      </c>
      <c r="N259" s="17"/>
      <c r="O259" s="17"/>
    </row>
    <row r="260" s="2" customFormat="1" ht="409" customHeight="1" spans="1:15">
      <c r="A260" s="16">
        <f>COUNT($A$2:A259)+1</f>
        <v>94</v>
      </c>
      <c r="B260" s="17" t="s">
        <v>498</v>
      </c>
      <c r="C260" s="17"/>
      <c r="D260" s="17" t="s">
        <v>184</v>
      </c>
      <c r="E260" s="17" t="s">
        <v>499</v>
      </c>
      <c r="F260" s="17" t="s">
        <v>460</v>
      </c>
      <c r="G260" s="17" t="s">
        <v>500</v>
      </c>
      <c r="H260" s="17" t="s">
        <v>20</v>
      </c>
      <c r="I260" s="17" t="s">
        <v>501</v>
      </c>
      <c r="J260" s="17" t="s">
        <v>502</v>
      </c>
      <c r="K260" s="28" t="s">
        <v>216</v>
      </c>
      <c r="L260" s="17" t="s">
        <v>213</v>
      </c>
      <c r="M260" s="17" t="s">
        <v>25</v>
      </c>
      <c r="N260" s="17" t="s">
        <v>191</v>
      </c>
      <c r="O260" s="17"/>
    </row>
    <row r="261" s="2" customFormat="1" ht="409" customHeight="1" spans="1:15">
      <c r="A261" s="16"/>
      <c r="B261" s="17"/>
      <c r="C261" s="17"/>
      <c r="D261" s="17"/>
      <c r="E261" s="17"/>
      <c r="F261" s="17" t="s">
        <v>39</v>
      </c>
      <c r="G261" s="17" t="s">
        <v>40</v>
      </c>
      <c r="H261" s="17" t="s">
        <v>41</v>
      </c>
      <c r="I261" s="17" t="s">
        <v>503</v>
      </c>
      <c r="J261" s="17" t="s">
        <v>504</v>
      </c>
      <c r="K261" s="28" t="s">
        <v>232</v>
      </c>
      <c r="L261" s="17" t="s">
        <v>213</v>
      </c>
      <c r="M261" s="17" t="s">
        <v>25</v>
      </c>
      <c r="N261" s="17"/>
      <c r="O261" s="17"/>
    </row>
    <row r="262" s="2" customFormat="1" ht="409" customHeight="1" spans="1:15">
      <c r="A262" s="16"/>
      <c r="B262" s="17"/>
      <c r="C262" s="17"/>
      <c r="D262" s="17"/>
      <c r="E262" s="17"/>
      <c r="F262" s="17" t="s">
        <v>45</v>
      </c>
      <c r="G262" s="17" t="s">
        <v>40</v>
      </c>
      <c r="H262" s="17" t="s">
        <v>46</v>
      </c>
      <c r="I262" s="17" t="s">
        <v>503</v>
      </c>
      <c r="J262" s="17" t="s">
        <v>504</v>
      </c>
      <c r="K262" s="28" t="s">
        <v>216</v>
      </c>
      <c r="L262" s="17" t="s">
        <v>213</v>
      </c>
      <c r="M262" s="17" t="s">
        <v>25</v>
      </c>
      <c r="N262" s="17"/>
      <c r="O262" s="17"/>
    </row>
    <row r="263" s="2" customFormat="1" ht="409" customHeight="1" spans="1:15">
      <c r="A263" s="16">
        <f>COUNT($A$2:A262)+1</f>
        <v>95</v>
      </c>
      <c r="B263" s="17" t="s">
        <v>505</v>
      </c>
      <c r="C263" s="17"/>
      <c r="D263" s="17" t="s">
        <v>184</v>
      </c>
      <c r="E263" s="17" t="s">
        <v>506</v>
      </c>
      <c r="F263" s="17" t="s">
        <v>460</v>
      </c>
      <c r="G263" s="17" t="s">
        <v>507</v>
      </c>
      <c r="H263" s="17" t="s">
        <v>20</v>
      </c>
      <c r="I263" s="17" t="s">
        <v>508</v>
      </c>
      <c r="J263" s="17" t="s">
        <v>509</v>
      </c>
      <c r="K263" s="28" t="s">
        <v>216</v>
      </c>
      <c r="L263" s="17" t="s">
        <v>213</v>
      </c>
      <c r="M263" s="17" t="s">
        <v>25</v>
      </c>
      <c r="N263" s="17" t="s">
        <v>191</v>
      </c>
      <c r="O263" s="17"/>
    </row>
    <row r="264" s="2" customFormat="1" ht="409" customHeight="1" spans="1:15">
      <c r="A264" s="16"/>
      <c r="B264" s="17"/>
      <c r="C264" s="17"/>
      <c r="D264" s="17"/>
      <c r="E264" s="17"/>
      <c r="F264" s="17" t="s">
        <v>39</v>
      </c>
      <c r="G264" s="17" t="s">
        <v>40</v>
      </c>
      <c r="H264" s="17" t="s">
        <v>41</v>
      </c>
      <c r="I264" s="17" t="s">
        <v>508</v>
      </c>
      <c r="J264" s="17" t="s">
        <v>509</v>
      </c>
      <c r="K264" s="28" t="s">
        <v>232</v>
      </c>
      <c r="L264" s="17" t="s">
        <v>213</v>
      </c>
      <c r="M264" s="17" t="s">
        <v>25</v>
      </c>
      <c r="N264" s="17"/>
      <c r="O264" s="17"/>
    </row>
    <row r="265" s="2" customFormat="1" ht="409" customHeight="1" spans="1:15">
      <c r="A265" s="16"/>
      <c r="B265" s="17"/>
      <c r="C265" s="17"/>
      <c r="D265" s="17"/>
      <c r="E265" s="17"/>
      <c r="F265" s="17" t="s">
        <v>45</v>
      </c>
      <c r="G265" s="17" t="s">
        <v>40</v>
      </c>
      <c r="H265" s="17" t="s">
        <v>46</v>
      </c>
      <c r="I265" s="17" t="s">
        <v>508</v>
      </c>
      <c r="J265" s="17" t="s">
        <v>509</v>
      </c>
      <c r="K265" s="28" t="s">
        <v>216</v>
      </c>
      <c r="L265" s="17" t="s">
        <v>213</v>
      </c>
      <c r="M265" s="17" t="s">
        <v>25</v>
      </c>
      <c r="N265" s="17"/>
      <c r="O265" s="17"/>
    </row>
    <row r="266" s="2" customFormat="1" ht="409" customHeight="1" spans="1:15">
      <c r="A266" s="16">
        <f>COUNT($A$2:A265)+1</f>
        <v>96</v>
      </c>
      <c r="B266" s="17" t="s">
        <v>510</v>
      </c>
      <c r="C266" s="17"/>
      <c r="D266" s="17" t="s">
        <v>184</v>
      </c>
      <c r="E266" s="17" t="s">
        <v>511</v>
      </c>
      <c r="F266" s="17" t="s">
        <v>460</v>
      </c>
      <c r="G266" s="17" t="s">
        <v>500</v>
      </c>
      <c r="H266" s="17" t="s">
        <v>20</v>
      </c>
      <c r="I266" s="17" t="s">
        <v>512</v>
      </c>
      <c r="J266" s="17" t="s">
        <v>513</v>
      </c>
      <c r="K266" s="28" t="s">
        <v>216</v>
      </c>
      <c r="L266" s="17" t="s">
        <v>213</v>
      </c>
      <c r="M266" s="17" t="s">
        <v>25</v>
      </c>
      <c r="N266" s="17" t="s">
        <v>191</v>
      </c>
      <c r="O266" s="17"/>
    </row>
    <row r="267" s="2" customFormat="1" ht="409" customHeight="1" spans="1:15">
      <c r="A267" s="16"/>
      <c r="B267" s="17"/>
      <c r="C267" s="17"/>
      <c r="D267" s="17"/>
      <c r="E267" s="17"/>
      <c r="F267" s="17" t="s">
        <v>39</v>
      </c>
      <c r="G267" s="17" t="s">
        <v>40</v>
      </c>
      <c r="H267" s="17" t="s">
        <v>41</v>
      </c>
      <c r="I267" s="17" t="s">
        <v>512</v>
      </c>
      <c r="J267" s="17" t="s">
        <v>513</v>
      </c>
      <c r="K267" s="28" t="s">
        <v>232</v>
      </c>
      <c r="L267" s="17" t="s">
        <v>213</v>
      </c>
      <c r="M267" s="17" t="s">
        <v>25</v>
      </c>
      <c r="N267" s="17"/>
      <c r="O267" s="17"/>
    </row>
    <row r="268" s="2" customFormat="1" ht="409" customHeight="1" spans="1:15">
      <c r="A268" s="16"/>
      <c r="B268" s="17"/>
      <c r="C268" s="17"/>
      <c r="D268" s="17"/>
      <c r="E268" s="17"/>
      <c r="F268" s="17" t="s">
        <v>45</v>
      </c>
      <c r="G268" s="17" t="s">
        <v>40</v>
      </c>
      <c r="H268" s="17" t="s">
        <v>46</v>
      </c>
      <c r="I268" s="17" t="s">
        <v>512</v>
      </c>
      <c r="J268" s="17" t="s">
        <v>513</v>
      </c>
      <c r="K268" s="28" t="s">
        <v>216</v>
      </c>
      <c r="L268" s="17" t="s">
        <v>213</v>
      </c>
      <c r="M268" s="17" t="s">
        <v>25</v>
      </c>
      <c r="N268" s="17"/>
      <c r="O268" s="17"/>
    </row>
    <row r="269" s="2" customFormat="1" ht="409" customHeight="1" spans="1:15">
      <c r="A269" s="16">
        <f>COUNT($A$2:A268)+1</f>
        <v>97</v>
      </c>
      <c r="B269" s="17" t="s">
        <v>514</v>
      </c>
      <c r="C269" s="17"/>
      <c r="D269" s="17" t="s">
        <v>184</v>
      </c>
      <c r="E269" s="17" t="s">
        <v>515</v>
      </c>
      <c r="F269" s="17" t="s">
        <v>460</v>
      </c>
      <c r="G269" s="17" t="s">
        <v>507</v>
      </c>
      <c r="H269" s="17" t="s">
        <v>20</v>
      </c>
      <c r="I269" s="17" t="s">
        <v>516</v>
      </c>
      <c r="J269" s="17" t="s">
        <v>517</v>
      </c>
      <c r="K269" s="28" t="s">
        <v>216</v>
      </c>
      <c r="L269" s="17" t="s">
        <v>213</v>
      </c>
      <c r="M269" s="17" t="s">
        <v>25</v>
      </c>
      <c r="N269" s="17" t="s">
        <v>191</v>
      </c>
      <c r="O269" s="17"/>
    </row>
    <row r="270" s="2" customFormat="1" ht="409" customHeight="1" spans="1:15">
      <c r="A270" s="16"/>
      <c r="B270" s="17"/>
      <c r="C270" s="17"/>
      <c r="D270" s="17"/>
      <c r="E270" s="17"/>
      <c r="F270" s="17" t="s">
        <v>39</v>
      </c>
      <c r="G270" s="17" t="s">
        <v>40</v>
      </c>
      <c r="H270" s="17" t="s">
        <v>41</v>
      </c>
      <c r="I270" s="17" t="s">
        <v>516</v>
      </c>
      <c r="J270" s="17" t="s">
        <v>517</v>
      </c>
      <c r="K270" s="28" t="s">
        <v>232</v>
      </c>
      <c r="L270" s="17" t="s">
        <v>213</v>
      </c>
      <c r="M270" s="17" t="s">
        <v>25</v>
      </c>
      <c r="N270" s="17"/>
      <c r="O270" s="17"/>
    </row>
    <row r="271" s="2" customFormat="1" ht="409" customHeight="1" spans="1:15">
      <c r="A271" s="16"/>
      <c r="B271" s="17"/>
      <c r="C271" s="17"/>
      <c r="D271" s="17"/>
      <c r="E271" s="17"/>
      <c r="F271" s="17" t="s">
        <v>45</v>
      </c>
      <c r="G271" s="17" t="s">
        <v>40</v>
      </c>
      <c r="H271" s="17" t="s">
        <v>46</v>
      </c>
      <c r="I271" s="17" t="s">
        <v>516</v>
      </c>
      <c r="J271" s="17" t="s">
        <v>517</v>
      </c>
      <c r="K271" s="28" t="s">
        <v>216</v>
      </c>
      <c r="L271" s="17" t="s">
        <v>213</v>
      </c>
      <c r="M271" s="17" t="s">
        <v>25</v>
      </c>
      <c r="N271" s="17"/>
      <c r="O271" s="17"/>
    </row>
    <row r="272" s="2" customFormat="1" ht="409" customHeight="1" spans="1:15">
      <c r="A272" s="16">
        <f>COUNT($A$2:A271)+1</f>
        <v>98</v>
      </c>
      <c r="B272" s="17" t="s">
        <v>518</v>
      </c>
      <c r="C272" s="17"/>
      <c r="D272" s="17" t="s">
        <v>184</v>
      </c>
      <c r="E272" s="17" t="s">
        <v>519</v>
      </c>
      <c r="F272" s="17" t="s">
        <v>460</v>
      </c>
      <c r="G272" s="17" t="s">
        <v>500</v>
      </c>
      <c r="H272" s="17" t="s">
        <v>20</v>
      </c>
      <c r="I272" s="17" t="s">
        <v>520</v>
      </c>
      <c r="J272" s="17" t="s">
        <v>521</v>
      </c>
      <c r="K272" s="28" t="s">
        <v>216</v>
      </c>
      <c r="L272" s="17" t="s">
        <v>213</v>
      </c>
      <c r="M272" s="17" t="s">
        <v>25</v>
      </c>
      <c r="N272" s="17" t="s">
        <v>191</v>
      </c>
      <c r="O272" s="17"/>
    </row>
    <row r="273" s="2" customFormat="1" ht="409" customHeight="1" spans="1:15">
      <c r="A273" s="16"/>
      <c r="B273" s="17"/>
      <c r="C273" s="17"/>
      <c r="D273" s="17"/>
      <c r="E273" s="17"/>
      <c r="F273" s="17" t="s">
        <v>39</v>
      </c>
      <c r="G273" s="17" t="s">
        <v>40</v>
      </c>
      <c r="H273" s="17" t="s">
        <v>41</v>
      </c>
      <c r="I273" s="17" t="s">
        <v>520</v>
      </c>
      <c r="J273" s="17" t="s">
        <v>521</v>
      </c>
      <c r="K273" s="28" t="s">
        <v>232</v>
      </c>
      <c r="L273" s="17" t="s">
        <v>213</v>
      </c>
      <c r="M273" s="17" t="s">
        <v>25</v>
      </c>
      <c r="N273" s="17"/>
      <c r="O273" s="17"/>
    </row>
    <row r="274" s="2" customFormat="1" ht="409" customHeight="1" spans="1:15">
      <c r="A274" s="16"/>
      <c r="B274" s="17"/>
      <c r="C274" s="17"/>
      <c r="D274" s="17"/>
      <c r="E274" s="17"/>
      <c r="F274" s="17" t="s">
        <v>45</v>
      </c>
      <c r="G274" s="17" t="s">
        <v>40</v>
      </c>
      <c r="H274" s="17" t="s">
        <v>46</v>
      </c>
      <c r="I274" s="17" t="s">
        <v>520</v>
      </c>
      <c r="J274" s="17" t="s">
        <v>521</v>
      </c>
      <c r="K274" s="28" t="s">
        <v>216</v>
      </c>
      <c r="L274" s="17" t="s">
        <v>213</v>
      </c>
      <c r="M274" s="17" t="s">
        <v>25</v>
      </c>
      <c r="N274" s="17"/>
      <c r="O274" s="17"/>
    </row>
    <row r="275" s="2" customFormat="1" ht="409" customHeight="1" spans="1:15">
      <c r="A275" s="16">
        <f>COUNT($A$2:A274)+1</f>
        <v>99</v>
      </c>
      <c r="B275" s="17" t="s">
        <v>522</v>
      </c>
      <c r="C275" s="17"/>
      <c r="D275" s="17" t="s">
        <v>184</v>
      </c>
      <c r="E275" s="17" t="s">
        <v>523</v>
      </c>
      <c r="F275" s="17" t="s">
        <v>460</v>
      </c>
      <c r="G275" s="17" t="s">
        <v>500</v>
      </c>
      <c r="H275" s="17" t="s">
        <v>20</v>
      </c>
      <c r="I275" s="17" t="s">
        <v>524</v>
      </c>
      <c r="J275" s="17" t="s">
        <v>525</v>
      </c>
      <c r="K275" s="28" t="s">
        <v>216</v>
      </c>
      <c r="L275" s="17" t="s">
        <v>213</v>
      </c>
      <c r="M275" s="17" t="s">
        <v>25</v>
      </c>
      <c r="N275" s="17" t="s">
        <v>191</v>
      </c>
      <c r="O275" s="17"/>
    </row>
    <row r="276" s="2" customFormat="1" ht="409" customHeight="1" spans="1:15">
      <c r="A276" s="16"/>
      <c r="B276" s="17"/>
      <c r="C276" s="17"/>
      <c r="D276" s="17"/>
      <c r="E276" s="17"/>
      <c r="F276" s="17" t="s">
        <v>39</v>
      </c>
      <c r="G276" s="17" t="s">
        <v>40</v>
      </c>
      <c r="H276" s="17" t="s">
        <v>41</v>
      </c>
      <c r="I276" s="17" t="s">
        <v>524</v>
      </c>
      <c r="J276" s="17" t="s">
        <v>525</v>
      </c>
      <c r="K276" s="28" t="s">
        <v>232</v>
      </c>
      <c r="L276" s="17" t="s">
        <v>213</v>
      </c>
      <c r="M276" s="17" t="s">
        <v>25</v>
      </c>
      <c r="N276" s="17"/>
      <c r="O276" s="17"/>
    </row>
    <row r="277" s="2" customFormat="1" ht="409" customHeight="1" spans="1:15">
      <c r="A277" s="16"/>
      <c r="B277" s="17"/>
      <c r="C277" s="17"/>
      <c r="D277" s="17"/>
      <c r="E277" s="17"/>
      <c r="F277" s="17" t="s">
        <v>45</v>
      </c>
      <c r="G277" s="17" t="s">
        <v>40</v>
      </c>
      <c r="H277" s="17" t="s">
        <v>46</v>
      </c>
      <c r="I277" s="17" t="s">
        <v>524</v>
      </c>
      <c r="J277" s="17" t="s">
        <v>525</v>
      </c>
      <c r="K277" s="28" t="s">
        <v>216</v>
      </c>
      <c r="L277" s="17" t="s">
        <v>213</v>
      </c>
      <c r="M277" s="17" t="s">
        <v>25</v>
      </c>
      <c r="N277" s="17"/>
      <c r="O277" s="17"/>
    </row>
    <row r="278" s="2" customFormat="1" ht="409" customHeight="1" spans="1:15">
      <c r="A278" s="16">
        <f>COUNT($A$2:A277)+1</f>
        <v>100</v>
      </c>
      <c r="B278" s="17" t="s">
        <v>526</v>
      </c>
      <c r="C278" s="17"/>
      <c r="D278" s="17" t="s">
        <v>184</v>
      </c>
      <c r="E278" s="17" t="s">
        <v>527</v>
      </c>
      <c r="F278" s="17" t="s">
        <v>460</v>
      </c>
      <c r="G278" s="17" t="s">
        <v>528</v>
      </c>
      <c r="H278" s="17" t="s">
        <v>20</v>
      </c>
      <c r="I278" s="17" t="s">
        <v>529</v>
      </c>
      <c r="J278" s="17" t="s">
        <v>530</v>
      </c>
      <c r="K278" s="28" t="s">
        <v>216</v>
      </c>
      <c r="L278" s="17" t="s">
        <v>213</v>
      </c>
      <c r="M278" s="17" t="s">
        <v>25</v>
      </c>
      <c r="N278" s="17" t="s">
        <v>191</v>
      </c>
      <c r="O278" s="17"/>
    </row>
    <row r="279" s="2" customFormat="1" ht="409" customHeight="1" spans="1:15">
      <c r="A279" s="16"/>
      <c r="B279" s="17"/>
      <c r="C279" s="17"/>
      <c r="D279" s="17"/>
      <c r="E279" s="17"/>
      <c r="F279" s="17" t="s">
        <v>39</v>
      </c>
      <c r="G279" s="17" t="s">
        <v>40</v>
      </c>
      <c r="H279" s="17" t="s">
        <v>41</v>
      </c>
      <c r="I279" s="17" t="s">
        <v>529</v>
      </c>
      <c r="J279" s="17" t="s">
        <v>530</v>
      </c>
      <c r="K279" s="28" t="s">
        <v>232</v>
      </c>
      <c r="L279" s="17" t="s">
        <v>213</v>
      </c>
      <c r="M279" s="17" t="s">
        <v>25</v>
      </c>
      <c r="N279" s="17"/>
      <c r="O279" s="17"/>
    </row>
    <row r="280" s="2" customFormat="1" ht="409" customHeight="1" spans="1:15">
      <c r="A280" s="16"/>
      <c r="B280" s="17"/>
      <c r="C280" s="17"/>
      <c r="D280" s="17"/>
      <c r="E280" s="17"/>
      <c r="F280" s="17" t="s">
        <v>45</v>
      </c>
      <c r="G280" s="17" t="s">
        <v>40</v>
      </c>
      <c r="H280" s="17" t="s">
        <v>46</v>
      </c>
      <c r="I280" s="17" t="s">
        <v>529</v>
      </c>
      <c r="J280" s="17" t="s">
        <v>530</v>
      </c>
      <c r="K280" s="28" t="s">
        <v>216</v>
      </c>
      <c r="L280" s="17" t="s">
        <v>213</v>
      </c>
      <c r="M280" s="17" t="s">
        <v>25</v>
      </c>
      <c r="N280" s="17"/>
      <c r="O280" s="17"/>
    </row>
    <row r="281" s="2" customFormat="1" ht="409" customHeight="1" spans="1:15">
      <c r="A281" s="16">
        <f>COUNT($A$2:A280)+1</f>
        <v>101</v>
      </c>
      <c r="B281" s="17" t="s">
        <v>531</v>
      </c>
      <c r="C281" s="17"/>
      <c r="D281" s="17" t="s">
        <v>184</v>
      </c>
      <c r="E281" s="17" t="s">
        <v>532</v>
      </c>
      <c r="F281" s="17" t="s">
        <v>460</v>
      </c>
      <c r="G281" s="17" t="s">
        <v>500</v>
      </c>
      <c r="H281" s="17" t="s">
        <v>20</v>
      </c>
      <c r="I281" s="17" t="s">
        <v>533</v>
      </c>
      <c r="J281" s="17" t="s">
        <v>534</v>
      </c>
      <c r="K281" s="28" t="s">
        <v>216</v>
      </c>
      <c r="L281" s="17" t="s">
        <v>213</v>
      </c>
      <c r="M281" s="17" t="s">
        <v>25</v>
      </c>
      <c r="N281" s="17" t="s">
        <v>191</v>
      </c>
      <c r="O281" s="17"/>
    </row>
    <row r="282" s="2" customFormat="1" ht="409" customHeight="1" spans="1:15">
      <c r="A282" s="16"/>
      <c r="B282" s="17"/>
      <c r="C282" s="17"/>
      <c r="D282" s="17"/>
      <c r="E282" s="17"/>
      <c r="F282" s="17" t="s">
        <v>39</v>
      </c>
      <c r="G282" s="17" t="s">
        <v>40</v>
      </c>
      <c r="H282" s="17" t="s">
        <v>41</v>
      </c>
      <c r="I282" s="17" t="s">
        <v>533</v>
      </c>
      <c r="J282" s="17" t="s">
        <v>534</v>
      </c>
      <c r="K282" s="28" t="s">
        <v>232</v>
      </c>
      <c r="L282" s="17" t="s">
        <v>213</v>
      </c>
      <c r="M282" s="17" t="s">
        <v>25</v>
      </c>
      <c r="N282" s="17"/>
      <c r="O282" s="17"/>
    </row>
    <row r="283" s="2" customFormat="1" ht="409" customHeight="1" spans="1:15">
      <c r="A283" s="16"/>
      <c r="B283" s="17"/>
      <c r="C283" s="17"/>
      <c r="D283" s="17"/>
      <c r="E283" s="17"/>
      <c r="F283" s="17" t="s">
        <v>45</v>
      </c>
      <c r="G283" s="17" t="s">
        <v>40</v>
      </c>
      <c r="H283" s="17" t="s">
        <v>46</v>
      </c>
      <c r="I283" s="17" t="s">
        <v>533</v>
      </c>
      <c r="J283" s="17" t="s">
        <v>534</v>
      </c>
      <c r="K283" s="28" t="s">
        <v>216</v>
      </c>
      <c r="L283" s="17" t="s">
        <v>213</v>
      </c>
      <c r="M283" s="17" t="s">
        <v>25</v>
      </c>
      <c r="N283" s="17"/>
      <c r="O283" s="17"/>
    </row>
    <row r="284" s="2" customFormat="1" ht="409" customHeight="1" spans="1:15">
      <c r="A284" s="16">
        <f>COUNT($A$2:A283)+1</f>
        <v>102</v>
      </c>
      <c r="B284" s="17" t="s">
        <v>535</v>
      </c>
      <c r="C284" s="17"/>
      <c r="D284" s="17" t="s">
        <v>184</v>
      </c>
      <c r="E284" s="17" t="s">
        <v>536</v>
      </c>
      <c r="F284" s="17" t="s">
        <v>460</v>
      </c>
      <c r="G284" s="17" t="s">
        <v>507</v>
      </c>
      <c r="H284" s="17" t="s">
        <v>20</v>
      </c>
      <c r="I284" s="17" t="s">
        <v>537</v>
      </c>
      <c r="J284" s="17" t="s">
        <v>538</v>
      </c>
      <c r="K284" s="28" t="s">
        <v>216</v>
      </c>
      <c r="L284" s="17" t="s">
        <v>213</v>
      </c>
      <c r="M284" s="17" t="s">
        <v>25</v>
      </c>
      <c r="N284" s="17" t="s">
        <v>191</v>
      </c>
      <c r="O284" s="17"/>
    </row>
    <row r="285" s="2" customFormat="1" ht="409" customHeight="1" spans="1:15">
      <c r="A285" s="16"/>
      <c r="B285" s="17"/>
      <c r="C285" s="17"/>
      <c r="D285" s="17"/>
      <c r="E285" s="17"/>
      <c r="F285" s="17" t="s">
        <v>39</v>
      </c>
      <c r="G285" s="17" t="s">
        <v>40</v>
      </c>
      <c r="H285" s="17" t="s">
        <v>41</v>
      </c>
      <c r="I285" s="17" t="s">
        <v>537</v>
      </c>
      <c r="J285" s="17" t="s">
        <v>538</v>
      </c>
      <c r="K285" s="28" t="s">
        <v>232</v>
      </c>
      <c r="L285" s="17" t="s">
        <v>213</v>
      </c>
      <c r="M285" s="17" t="s">
        <v>25</v>
      </c>
      <c r="N285" s="17"/>
      <c r="O285" s="17"/>
    </row>
    <row r="286" s="2" customFormat="1" ht="409" customHeight="1" spans="1:15">
      <c r="A286" s="16"/>
      <c r="B286" s="17"/>
      <c r="C286" s="17"/>
      <c r="D286" s="17"/>
      <c r="E286" s="17"/>
      <c r="F286" s="17" t="s">
        <v>45</v>
      </c>
      <c r="G286" s="17" t="s">
        <v>40</v>
      </c>
      <c r="H286" s="17" t="s">
        <v>46</v>
      </c>
      <c r="I286" s="17" t="s">
        <v>537</v>
      </c>
      <c r="J286" s="17" t="s">
        <v>538</v>
      </c>
      <c r="K286" s="28" t="s">
        <v>216</v>
      </c>
      <c r="L286" s="17" t="s">
        <v>213</v>
      </c>
      <c r="M286" s="17" t="s">
        <v>25</v>
      </c>
      <c r="N286" s="17"/>
      <c r="O286" s="17"/>
    </row>
    <row r="287" s="2" customFormat="1" ht="409" customHeight="1" spans="1:15">
      <c r="A287" s="16">
        <f>COUNT($A$2:A286)+1</f>
        <v>103</v>
      </c>
      <c r="B287" s="17" t="s">
        <v>539</v>
      </c>
      <c r="C287" s="17"/>
      <c r="D287" s="17" t="s">
        <v>184</v>
      </c>
      <c r="E287" s="17" t="s">
        <v>540</v>
      </c>
      <c r="F287" s="17" t="s">
        <v>460</v>
      </c>
      <c r="G287" s="17" t="s">
        <v>541</v>
      </c>
      <c r="H287" s="17" t="s">
        <v>20</v>
      </c>
      <c r="I287" s="17" t="s">
        <v>542</v>
      </c>
      <c r="J287" s="17" t="s">
        <v>543</v>
      </c>
      <c r="K287" s="28" t="s">
        <v>216</v>
      </c>
      <c r="L287" s="17" t="s">
        <v>213</v>
      </c>
      <c r="M287" s="17" t="s">
        <v>25</v>
      </c>
      <c r="N287" s="17" t="s">
        <v>191</v>
      </c>
      <c r="O287" s="17"/>
    </row>
    <row r="288" s="2" customFormat="1" ht="409" customHeight="1" spans="1:15">
      <c r="A288" s="16"/>
      <c r="B288" s="17"/>
      <c r="C288" s="17"/>
      <c r="D288" s="17"/>
      <c r="E288" s="17"/>
      <c r="F288" s="17" t="s">
        <v>39</v>
      </c>
      <c r="G288" s="17" t="s">
        <v>40</v>
      </c>
      <c r="H288" s="17" t="s">
        <v>41</v>
      </c>
      <c r="I288" s="17" t="s">
        <v>542</v>
      </c>
      <c r="J288" s="17" t="s">
        <v>543</v>
      </c>
      <c r="K288" s="28" t="s">
        <v>232</v>
      </c>
      <c r="L288" s="17" t="s">
        <v>213</v>
      </c>
      <c r="M288" s="17" t="s">
        <v>25</v>
      </c>
      <c r="N288" s="17"/>
      <c r="O288" s="17"/>
    </row>
    <row r="289" s="2" customFormat="1" ht="409" customHeight="1" spans="1:15">
      <c r="A289" s="16"/>
      <c r="B289" s="17"/>
      <c r="C289" s="17"/>
      <c r="D289" s="17"/>
      <c r="E289" s="17"/>
      <c r="F289" s="17" t="s">
        <v>45</v>
      </c>
      <c r="G289" s="17" t="s">
        <v>40</v>
      </c>
      <c r="H289" s="17" t="s">
        <v>46</v>
      </c>
      <c r="I289" s="17" t="s">
        <v>542</v>
      </c>
      <c r="J289" s="17" t="s">
        <v>543</v>
      </c>
      <c r="K289" s="28" t="s">
        <v>216</v>
      </c>
      <c r="L289" s="17" t="s">
        <v>213</v>
      </c>
      <c r="M289" s="17" t="s">
        <v>25</v>
      </c>
      <c r="N289" s="17"/>
      <c r="O289" s="17"/>
    </row>
    <row r="290" s="2" customFormat="1" ht="409" customHeight="1" spans="1:15">
      <c r="A290" s="16">
        <f>COUNT($A$2:A289)+1</f>
        <v>104</v>
      </c>
      <c r="B290" s="17" t="s">
        <v>544</v>
      </c>
      <c r="C290" s="17"/>
      <c r="D290" s="17" t="s">
        <v>184</v>
      </c>
      <c r="E290" s="17" t="s">
        <v>545</v>
      </c>
      <c r="F290" s="17" t="s">
        <v>460</v>
      </c>
      <c r="G290" s="17" t="s">
        <v>507</v>
      </c>
      <c r="H290" s="17" t="s">
        <v>20</v>
      </c>
      <c r="I290" s="17" t="s">
        <v>546</v>
      </c>
      <c r="J290" s="17" t="s">
        <v>547</v>
      </c>
      <c r="K290" s="28" t="s">
        <v>216</v>
      </c>
      <c r="L290" s="17" t="s">
        <v>213</v>
      </c>
      <c r="M290" s="17" t="s">
        <v>25</v>
      </c>
      <c r="N290" s="17" t="s">
        <v>191</v>
      </c>
      <c r="O290" s="17"/>
    </row>
    <row r="291" s="2" customFormat="1" ht="409" customHeight="1" spans="1:15">
      <c r="A291" s="16"/>
      <c r="B291" s="17"/>
      <c r="C291" s="17"/>
      <c r="D291" s="17"/>
      <c r="E291" s="17"/>
      <c r="F291" s="17" t="s">
        <v>39</v>
      </c>
      <c r="G291" s="17" t="s">
        <v>40</v>
      </c>
      <c r="H291" s="17" t="s">
        <v>41</v>
      </c>
      <c r="I291" s="17" t="s">
        <v>546</v>
      </c>
      <c r="J291" s="17" t="s">
        <v>547</v>
      </c>
      <c r="K291" s="28" t="s">
        <v>232</v>
      </c>
      <c r="L291" s="17" t="s">
        <v>213</v>
      </c>
      <c r="M291" s="17" t="s">
        <v>25</v>
      </c>
      <c r="N291" s="17"/>
      <c r="O291" s="17"/>
    </row>
    <row r="292" s="2" customFormat="1" ht="409" customHeight="1" spans="1:15">
      <c r="A292" s="16"/>
      <c r="B292" s="17"/>
      <c r="C292" s="17"/>
      <c r="D292" s="17"/>
      <c r="E292" s="17"/>
      <c r="F292" s="17" t="s">
        <v>45</v>
      </c>
      <c r="G292" s="17" t="s">
        <v>40</v>
      </c>
      <c r="H292" s="17" t="s">
        <v>46</v>
      </c>
      <c r="I292" s="17" t="s">
        <v>546</v>
      </c>
      <c r="J292" s="17" t="s">
        <v>547</v>
      </c>
      <c r="K292" s="28" t="s">
        <v>216</v>
      </c>
      <c r="L292" s="17" t="s">
        <v>213</v>
      </c>
      <c r="M292" s="17" t="s">
        <v>25</v>
      </c>
      <c r="N292" s="17"/>
      <c r="O292" s="17"/>
    </row>
    <row r="293" s="2" customFormat="1" ht="409" customHeight="1" spans="1:15">
      <c r="A293" s="16">
        <f>COUNT($A$2:A292)+1</f>
        <v>105</v>
      </c>
      <c r="B293" s="17" t="s">
        <v>548</v>
      </c>
      <c r="C293" s="17"/>
      <c r="D293" s="17" t="s">
        <v>184</v>
      </c>
      <c r="E293" s="17" t="s">
        <v>549</v>
      </c>
      <c r="F293" s="17" t="s">
        <v>460</v>
      </c>
      <c r="G293" s="17" t="s">
        <v>500</v>
      </c>
      <c r="H293" s="17" t="s">
        <v>20</v>
      </c>
      <c r="I293" s="17" t="s">
        <v>550</v>
      </c>
      <c r="J293" s="17" t="s">
        <v>551</v>
      </c>
      <c r="K293" s="28" t="s">
        <v>216</v>
      </c>
      <c r="L293" s="17" t="s">
        <v>213</v>
      </c>
      <c r="M293" s="17" t="s">
        <v>25</v>
      </c>
      <c r="N293" s="17" t="s">
        <v>191</v>
      </c>
      <c r="O293" s="17"/>
    </row>
    <row r="294" s="2" customFormat="1" ht="409" customHeight="1" spans="1:15">
      <c r="A294" s="16"/>
      <c r="B294" s="17"/>
      <c r="C294" s="17"/>
      <c r="D294" s="17"/>
      <c r="E294" s="17"/>
      <c r="F294" s="17" t="s">
        <v>39</v>
      </c>
      <c r="G294" s="17" t="s">
        <v>40</v>
      </c>
      <c r="H294" s="17" t="s">
        <v>41</v>
      </c>
      <c r="I294" s="17" t="s">
        <v>550</v>
      </c>
      <c r="J294" s="17" t="s">
        <v>551</v>
      </c>
      <c r="K294" s="28" t="s">
        <v>232</v>
      </c>
      <c r="L294" s="17" t="s">
        <v>213</v>
      </c>
      <c r="M294" s="17" t="s">
        <v>25</v>
      </c>
      <c r="N294" s="17"/>
      <c r="O294" s="17"/>
    </row>
    <row r="295" s="2" customFormat="1" ht="409" customHeight="1" spans="1:15">
      <c r="A295" s="16"/>
      <c r="B295" s="17"/>
      <c r="C295" s="17"/>
      <c r="D295" s="17"/>
      <c r="E295" s="17"/>
      <c r="F295" s="17" t="s">
        <v>45</v>
      </c>
      <c r="G295" s="17" t="s">
        <v>40</v>
      </c>
      <c r="H295" s="17" t="s">
        <v>46</v>
      </c>
      <c r="I295" s="17" t="s">
        <v>550</v>
      </c>
      <c r="J295" s="17" t="s">
        <v>551</v>
      </c>
      <c r="K295" s="28" t="s">
        <v>216</v>
      </c>
      <c r="L295" s="17" t="s">
        <v>213</v>
      </c>
      <c r="M295" s="17" t="s">
        <v>25</v>
      </c>
      <c r="N295" s="17"/>
      <c r="O295" s="17"/>
    </row>
    <row r="296" s="2" customFormat="1" ht="409" customHeight="1" spans="1:15">
      <c r="A296" s="16">
        <f>COUNT($A$2:A295)+1</f>
        <v>106</v>
      </c>
      <c r="B296" s="17" t="s">
        <v>552</v>
      </c>
      <c r="C296" s="17"/>
      <c r="D296" s="17" t="s">
        <v>184</v>
      </c>
      <c r="E296" s="17" t="s">
        <v>553</v>
      </c>
      <c r="F296" s="17" t="s">
        <v>460</v>
      </c>
      <c r="G296" s="17" t="s">
        <v>528</v>
      </c>
      <c r="H296" s="17" t="s">
        <v>20</v>
      </c>
      <c r="I296" s="17" t="s">
        <v>554</v>
      </c>
      <c r="J296" s="17" t="s">
        <v>555</v>
      </c>
      <c r="K296" s="28" t="s">
        <v>216</v>
      </c>
      <c r="L296" s="17" t="s">
        <v>213</v>
      </c>
      <c r="M296" s="17" t="s">
        <v>25</v>
      </c>
      <c r="N296" s="17" t="s">
        <v>191</v>
      </c>
      <c r="O296" s="17"/>
    </row>
    <row r="297" s="2" customFormat="1" ht="409" customHeight="1" spans="1:15">
      <c r="A297" s="16"/>
      <c r="B297" s="17"/>
      <c r="C297" s="17"/>
      <c r="D297" s="17"/>
      <c r="E297" s="17"/>
      <c r="F297" s="17" t="s">
        <v>39</v>
      </c>
      <c r="G297" s="17" t="s">
        <v>40</v>
      </c>
      <c r="H297" s="17" t="s">
        <v>41</v>
      </c>
      <c r="I297" s="17" t="s">
        <v>554</v>
      </c>
      <c r="J297" s="17" t="s">
        <v>555</v>
      </c>
      <c r="K297" s="28" t="s">
        <v>232</v>
      </c>
      <c r="L297" s="17" t="s">
        <v>213</v>
      </c>
      <c r="M297" s="17" t="s">
        <v>25</v>
      </c>
      <c r="N297" s="17"/>
      <c r="O297" s="17"/>
    </row>
    <row r="298" s="2" customFormat="1" ht="409" customHeight="1" spans="1:15">
      <c r="A298" s="16"/>
      <c r="B298" s="17"/>
      <c r="C298" s="17"/>
      <c r="D298" s="17"/>
      <c r="E298" s="17"/>
      <c r="F298" s="17" t="s">
        <v>45</v>
      </c>
      <c r="G298" s="17" t="s">
        <v>40</v>
      </c>
      <c r="H298" s="17" t="s">
        <v>46</v>
      </c>
      <c r="I298" s="17" t="s">
        <v>554</v>
      </c>
      <c r="J298" s="17" t="s">
        <v>555</v>
      </c>
      <c r="K298" s="28" t="s">
        <v>216</v>
      </c>
      <c r="L298" s="17" t="s">
        <v>213</v>
      </c>
      <c r="M298" s="17" t="s">
        <v>25</v>
      </c>
      <c r="N298" s="17"/>
      <c r="O298" s="17"/>
    </row>
    <row r="299" s="2" customFormat="1" ht="409" customHeight="1" spans="1:15">
      <c r="A299" s="16">
        <f>COUNT($A$2:A298)+1</f>
        <v>107</v>
      </c>
      <c r="B299" s="17" t="s">
        <v>556</v>
      </c>
      <c r="C299" s="17"/>
      <c r="D299" s="17" t="s">
        <v>184</v>
      </c>
      <c r="E299" s="17" t="s">
        <v>557</v>
      </c>
      <c r="F299" s="17" t="s">
        <v>460</v>
      </c>
      <c r="G299" s="17" t="s">
        <v>500</v>
      </c>
      <c r="H299" s="17" t="s">
        <v>20</v>
      </c>
      <c r="I299" s="17" t="s">
        <v>558</v>
      </c>
      <c r="J299" s="17" t="s">
        <v>559</v>
      </c>
      <c r="K299" s="28" t="s">
        <v>216</v>
      </c>
      <c r="L299" s="17" t="s">
        <v>213</v>
      </c>
      <c r="M299" s="17" t="s">
        <v>25</v>
      </c>
      <c r="N299" s="17" t="s">
        <v>191</v>
      </c>
      <c r="O299" s="17"/>
    </row>
    <row r="300" s="2" customFormat="1" ht="409" customHeight="1" spans="1:15">
      <c r="A300" s="16"/>
      <c r="B300" s="17"/>
      <c r="C300" s="17"/>
      <c r="D300" s="17"/>
      <c r="E300" s="17"/>
      <c r="F300" s="17" t="s">
        <v>39</v>
      </c>
      <c r="G300" s="17" t="s">
        <v>40</v>
      </c>
      <c r="H300" s="17" t="s">
        <v>41</v>
      </c>
      <c r="I300" s="17" t="s">
        <v>558</v>
      </c>
      <c r="J300" s="17" t="s">
        <v>559</v>
      </c>
      <c r="K300" s="28" t="s">
        <v>232</v>
      </c>
      <c r="L300" s="17" t="s">
        <v>213</v>
      </c>
      <c r="M300" s="17" t="s">
        <v>25</v>
      </c>
      <c r="N300" s="17"/>
      <c r="O300" s="17"/>
    </row>
    <row r="301" s="2" customFormat="1" ht="409" customHeight="1" spans="1:15">
      <c r="A301" s="16"/>
      <c r="B301" s="17"/>
      <c r="C301" s="17"/>
      <c r="D301" s="17"/>
      <c r="E301" s="17"/>
      <c r="F301" s="17" t="s">
        <v>45</v>
      </c>
      <c r="G301" s="17" t="s">
        <v>40</v>
      </c>
      <c r="H301" s="17" t="s">
        <v>46</v>
      </c>
      <c r="I301" s="17" t="s">
        <v>558</v>
      </c>
      <c r="J301" s="17" t="s">
        <v>559</v>
      </c>
      <c r="K301" s="28" t="s">
        <v>216</v>
      </c>
      <c r="L301" s="17" t="s">
        <v>213</v>
      </c>
      <c r="M301" s="17" t="s">
        <v>25</v>
      </c>
      <c r="N301" s="17"/>
      <c r="O301" s="17"/>
    </row>
    <row r="302" s="2" customFormat="1" ht="409" customHeight="1" spans="1:15">
      <c r="A302" s="16">
        <f>COUNT($A$2:A301)+1</f>
        <v>108</v>
      </c>
      <c r="B302" s="17" t="s">
        <v>560</v>
      </c>
      <c r="C302" s="17"/>
      <c r="D302" s="17" t="s">
        <v>184</v>
      </c>
      <c r="E302" s="17" t="s">
        <v>561</v>
      </c>
      <c r="F302" s="17" t="s">
        <v>460</v>
      </c>
      <c r="G302" s="17" t="s">
        <v>500</v>
      </c>
      <c r="H302" s="17" t="s">
        <v>20</v>
      </c>
      <c r="I302" s="17" t="s">
        <v>562</v>
      </c>
      <c r="J302" s="17" t="s">
        <v>563</v>
      </c>
      <c r="K302" s="28" t="s">
        <v>216</v>
      </c>
      <c r="L302" s="17" t="s">
        <v>213</v>
      </c>
      <c r="M302" s="17" t="s">
        <v>25</v>
      </c>
      <c r="N302" s="17" t="s">
        <v>191</v>
      </c>
      <c r="O302" s="17"/>
    </row>
    <row r="303" s="2" customFormat="1" ht="409" customHeight="1" spans="1:15">
      <c r="A303" s="16"/>
      <c r="B303" s="17"/>
      <c r="C303" s="17"/>
      <c r="D303" s="17"/>
      <c r="E303" s="17"/>
      <c r="F303" s="17" t="s">
        <v>39</v>
      </c>
      <c r="G303" s="17" t="s">
        <v>40</v>
      </c>
      <c r="H303" s="17" t="s">
        <v>41</v>
      </c>
      <c r="I303" s="17" t="s">
        <v>562</v>
      </c>
      <c r="J303" s="17" t="s">
        <v>563</v>
      </c>
      <c r="K303" s="28" t="s">
        <v>232</v>
      </c>
      <c r="L303" s="17" t="s">
        <v>213</v>
      </c>
      <c r="M303" s="17" t="s">
        <v>25</v>
      </c>
      <c r="N303" s="17"/>
      <c r="O303" s="17"/>
    </row>
    <row r="304" s="2" customFormat="1" ht="409" customHeight="1" spans="1:15">
      <c r="A304" s="16"/>
      <c r="B304" s="17"/>
      <c r="C304" s="17"/>
      <c r="D304" s="17"/>
      <c r="E304" s="17"/>
      <c r="F304" s="17" t="s">
        <v>45</v>
      </c>
      <c r="G304" s="17" t="s">
        <v>40</v>
      </c>
      <c r="H304" s="17" t="s">
        <v>46</v>
      </c>
      <c r="I304" s="17" t="s">
        <v>562</v>
      </c>
      <c r="J304" s="17" t="s">
        <v>563</v>
      </c>
      <c r="K304" s="28" t="s">
        <v>216</v>
      </c>
      <c r="L304" s="17" t="s">
        <v>213</v>
      </c>
      <c r="M304" s="17" t="s">
        <v>25</v>
      </c>
      <c r="N304" s="17"/>
      <c r="O304" s="17"/>
    </row>
    <row r="305" s="2" customFormat="1" ht="409" customHeight="1" spans="1:15">
      <c r="A305" s="16">
        <f>COUNT($A$2:A304)+1</f>
        <v>109</v>
      </c>
      <c r="B305" s="17" t="s">
        <v>564</v>
      </c>
      <c r="C305" s="17"/>
      <c r="D305" s="17" t="s">
        <v>184</v>
      </c>
      <c r="E305" s="17" t="s">
        <v>565</v>
      </c>
      <c r="F305" s="17" t="s">
        <v>460</v>
      </c>
      <c r="G305" s="17" t="s">
        <v>500</v>
      </c>
      <c r="H305" s="17" t="s">
        <v>20</v>
      </c>
      <c r="I305" s="17" t="s">
        <v>566</v>
      </c>
      <c r="J305" s="17" t="s">
        <v>567</v>
      </c>
      <c r="K305" s="28" t="s">
        <v>216</v>
      </c>
      <c r="L305" s="17" t="s">
        <v>213</v>
      </c>
      <c r="M305" s="17" t="s">
        <v>25</v>
      </c>
      <c r="N305" s="17" t="s">
        <v>191</v>
      </c>
      <c r="O305" s="17"/>
    </row>
    <row r="306" s="2" customFormat="1" ht="409" customHeight="1" spans="1:15">
      <c r="A306" s="16"/>
      <c r="B306" s="17"/>
      <c r="C306" s="17"/>
      <c r="D306" s="17"/>
      <c r="E306" s="17"/>
      <c r="F306" s="17" t="s">
        <v>39</v>
      </c>
      <c r="G306" s="17" t="s">
        <v>40</v>
      </c>
      <c r="H306" s="17" t="s">
        <v>41</v>
      </c>
      <c r="I306" s="17" t="s">
        <v>566</v>
      </c>
      <c r="J306" s="17" t="s">
        <v>567</v>
      </c>
      <c r="K306" s="28" t="s">
        <v>232</v>
      </c>
      <c r="L306" s="17" t="s">
        <v>213</v>
      </c>
      <c r="M306" s="17" t="s">
        <v>25</v>
      </c>
      <c r="N306" s="17"/>
      <c r="O306" s="17"/>
    </row>
    <row r="307" s="2" customFormat="1" ht="409" customHeight="1" spans="1:15">
      <c r="A307" s="16"/>
      <c r="B307" s="17"/>
      <c r="C307" s="17"/>
      <c r="D307" s="17"/>
      <c r="E307" s="17"/>
      <c r="F307" s="17" t="s">
        <v>45</v>
      </c>
      <c r="G307" s="17" t="s">
        <v>40</v>
      </c>
      <c r="H307" s="17" t="s">
        <v>46</v>
      </c>
      <c r="I307" s="17" t="s">
        <v>566</v>
      </c>
      <c r="J307" s="17" t="s">
        <v>567</v>
      </c>
      <c r="K307" s="28" t="s">
        <v>216</v>
      </c>
      <c r="L307" s="17" t="s">
        <v>213</v>
      </c>
      <c r="M307" s="17" t="s">
        <v>25</v>
      </c>
      <c r="N307" s="17"/>
      <c r="O307" s="17"/>
    </row>
    <row r="308" s="2" customFormat="1" ht="409" customHeight="1" spans="1:15">
      <c r="A308" s="16">
        <f>COUNT($A$2:A307)+1</f>
        <v>110</v>
      </c>
      <c r="B308" s="17" t="s">
        <v>568</v>
      </c>
      <c r="C308" s="17"/>
      <c r="D308" s="17" t="s">
        <v>184</v>
      </c>
      <c r="E308" s="17" t="s">
        <v>569</v>
      </c>
      <c r="F308" s="17" t="s">
        <v>460</v>
      </c>
      <c r="G308" s="17" t="s">
        <v>541</v>
      </c>
      <c r="H308" s="17" t="s">
        <v>20</v>
      </c>
      <c r="I308" s="17" t="s">
        <v>570</v>
      </c>
      <c r="J308" s="17" t="s">
        <v>571</v>
      </c>
      <c r="K308" s="28" t="s">
        <v>216</v>
      </c>
      <c r="L308" s="17" t="s">
        <v>213</v>
      </c>
      <c r="M308" s="17" t="s">
        <v>25</v>
      </c>
      <c r="N308" s="17" t="s">
        <v>191</v>
      </c>
      <c r="O308" s="17"/>
    </row>
    <row r="309" s="2" customFormat="1" ht="409" customHeight="1" spans="1:15">
      <c r="A309" s="16"/>
      <c r="B309" s="17"/>
      <c r="C309" s="17"/>
      <c r="D309" s="17"/>
      <c r="E309" s="17"/>
      <c r="F309" s="17" t="s">
        <v>39</v>
      </c>
      <c r="G309" s="17" t="s">
        <v>40</v>
      </c>
      <c r="H309" s="17" t="s">
        <v>41</v>
      </c>
      <c r="I309" s="17" t="s">
        <v>570</v>
      </c>
      <c r="J309" s="17" t="s">
        <v>571</v>
      </c>
      <c r="K309" s="28" t="s">
        <v>232</v>
      </c>
      <c r="L309" s="17" t="s">
        <v>213</v>
      </c>
      <c r="M309" s="17" t="s">
        <v>25</v>
      </c>
      <c r="N309" s="17"/>
      <c r="O309" s="17"/>
    </row>
    <row r="310" s="2" customFormat="1" ht="409" customHeight="1" spans="1:15">
      <c r="A310" s="16"/>
      <c r="B310" s="17"/>
      <c r="C310" s="17"/>
      <c r="D310" s="17"/>
      <c r="E310" s="17"/>
      <c r="F310" s="17" t="s">
        <v>45</v>
      </c>
      <c r="G310" s="17" t="s">
        <v>40</v>
      </c>
      <c r="H310" s="17" t="s">
        <v>46</v>
      </c>
      <c r="I310" s="17" t="s">
        <v>570</v>
      </c>
      <c r="J310" s="17" t="s">
        <v>571</v>
      </c>
      <c r="K310" s="28" t="s">
        <v>216</v>
      </c>
      <c r="L310" s="17" t="s">
        <v>213</v>
      </c>
      <c r="M310" s="17" t="s">
        <v>25</v>
      </c>
      <c r="N310" s="17"/>
      <c r="O310" s="17"/>
    </row>
    <row r="311" s="2" customFormat="1" ht="409" customHeight="1" spans="1:15">
      <c r="A311" s="16">
        <f>COUNT($A$2:A310)+1</f>
        <v>111</v>
      </c>
      <c r="B311" s="17" t="s">
        <v>572</v>
      </c>
      <c r="C311" s="17"/>
      <c r="D311" s="17" t="s">
        <v>184</v>
      </c>
      <c r="E311" s="17" t="s">
        <v>573</v>
      </c>
      <c r="F311" s="17" t="s">
        <v>460</v>
      </c>
      <c r="G311" s="17" t="s">
        <v>507</v>
      </c>
      <c r="H311" s="17" t="s">
        <v>20</v>
      </c>
      <c r="I311" s="17" t="s">
        <v>574</v>
      </c>
      <c r="J311" s="17" t="s">
        <v>575</v>
      </c>
      <c r="K311" s="28" t="s">
        <v>216</v>
      </c>
      <c r="L311" s="17" t="s">
        <v>213</v>
      </c>
      <c r="M311" s="17" t="s">
        <v>25</v>
      </c>
      <c r="N311" s="17" t="s">
        <v>191</v>
      </c>
      <c r="O311" s="17"/>
    </row>
    <row r="312" s="2" customFormat="1" ht="409" customHeight="1" spans="1:15">
      <c r="A312" s="16"/>
      <c r="B312" s="17"/>
      <c r="C312" s="17"/>
      <c r="D312" s="17"/>
      <c r="E312" s="17"/>
      <c r="F312" s="17" t="s">
        <v>39</v>
      </c>
      <c r="G312" s="17" t="s">
        <v>40</v>
      </c>
      <c r="H312" s="17" t="s">
        <v>41</v>
      </c>
      <c r="I312" s="17" t="s">
        <v>574</v>
      </c>
      <c r="J312" s="17" t="s">
        <v>575</v>
      </c>
      <c r="K312" s="28" t="s">
        <v>232</v>
      </c>
      <c r="L312" s="17" t="s">
        <v>213</v>
      </c>
      <c r="M312" s="17" t="s">
        <v>25</v>
      </c>
      <c r="N312" s="17"/>
      <c r="O312" s="17"/>
    </row>
    <row r="313" s="2" customFormat="1" ht="409" customHeight="1" spans="1:15">
      <c r="A313" s="16"/>
      <c r="B313" s="17"/>
      <c r="C313" s="17"/>
      <c r="D313" s="17"/>
      <c r="E313" s="17"/>
      <c r="F313" s="17" t="s">
        <v>45</v>
      </c>
      <c r="G313" s="17" t="s">
        <v>40</v>
      </c>
      <c r="H313" s="17" t="s">
        <v>46</v>
      </c>
      <c r="I313" s="17" t="s">
        <v>574</v>
      </c>
      <c r="J313" s="17" t="s">
        <v>575</v>
      </c>
      <c r="K313" s="28" t="s">
        <v>216</v>
      </c>
      <c r="L313" s="17" t="s">
        <v>213</v>
      </c>
      <c r="M313" s="17" t="s">
        <v>25</v>
      </c>
      <c r="N313" s="17"/>
      <c r="O313" s="17"/>
    </row>
    <row r="314" s="2" customFormat="1" ht="409" customHeight="1" spans="1:15">
      <c r="A314" s="16">
        <f>COUNT($A$2:A313)+1</f>
        <v>112</v>
      </c>
      <c r="B314" s="17" t="s">
        <v>576</v>
      </c>
      <c r="C314" s="17"/>
      <c r="D314" s="17" t="s">
        <v>184</v>
      </c>
      <c r="E314" s="17" t="s">
        <v>577</v>
      </c>
      <c r="F314" s="17" t="s">
        <v>460</v>
      </c>
      <c r="G314" s="17" t="s">
        <v>500</v>
      </c>
      <c r="H314" s="17" t="s">
        <v>20</v>
      </c>
      <c r="I314" s="17" t="s">
        <v>578</v>
      </c>
      <c r="J314" s="17" t="s">
        <v>579</v>
      </c>
      <c r="K314" s="28" t="s">
        <v>216</v>
      </c>
      <c r="L314" s="17" t="s">
        <v>213</v>
      </c>
      <c r="M314" s="17" t="s">
        <v>25</v>
      </c>
      <c r="N314" s="17" t="s">
        <v>191</v>
      </c>
      <c r="O314" s="17"/>
    </row>
    <row r="315" s="2" customFormat="1" ht="409" customHeight="1" spans="1:15">
      <c r="A315" s="16"/>
      <c r="B315" s="17"/>
      <c r="C315" s="17"/>
      <c r="D315" s="17"/>
      <c r="E315" s="17"/>
      <c r="F315" s="17" t="s">
        <v>39</v>
      </c>
      <c r="G315" s="17" t="s">
        <v>40</v>
      </c>
      <c r="H315" s="17" t="s">
        <v>41</v>
      </c>
      <c r="I315" s="17" t="s">
        <v>578</v>
      </c>
      <c r="J315" s="17" t="s">
        <v>579</v>
      </c>
      <c r="K315" s="28" t="s">
        <v>232</v>
      </c>
      <c r="L315" s="17" t="s">
        <v>213</v>
      </c>
      <c r="M315" s="17" t="s">
        <v>25</v>
      </c>
      <c r="N315" s="17"/>
      <c r="O315" s="17"/>
    </row>
    <row r="316" s="2" customFormat="1" ht="409" customHeight="1" spans="1:15">
      <c r="A316" s="16"/>
      <c r="B316" s="17"/>
      <c r="C316" s="17"/>
      <c r="D316" s="17"/>
      <c r="E316" s="17"/>
      <c r="F316" s="17" t="s">
        <v>45</v>
      </c>
      <c r="G316" s="17" t="s">
        <v>40</v>
      </c>
      <c r="H316" s="17" t="s">
        <v>46</v>
      </c>
      <c r="I316" s="17" t="s">
        <v>578</v>
      </c>
      <c r="J316" s="17" t="s">
        <v>579</v>
      </c>
      <c r="K316" s="28" t="s">
        <v>216</v>
      </c>
      <c r="L316" s="17" t="s">
        <v>213</v>
      </c>
      <c r="M316" s="17" t="s">
        <v>25</v>
      </c>
      <c r="N316" s="17"/>
      <c r="O316" s="17"/>
    </row>
    <row r="317" s="2" customFormat="1" ht="409" customHeight="1" spans="1:15">
      <c r="A317" s="16">
        <f>COUNT($A$2:A316)+1</f>
        <v>113</v>
      </c>
      <c r="B317" s="17" t="s">
        <v>580</v>
      </c>
      <c r="C317" s="17"/>
      <c r="D317" s="17" t="s">
        <v>184</v>
      </c>
      <c r="E317" s="17" t="s">
        <v>581</v>
      </c>
      <c r="F317" s="17" t="s">
        <v>460</v>
      </c>
      <c r="G317" s="17" t="s">
        <v>507</v>
      </c>
      <c r="H317" s="17" t="s">
        <v>20</v>
      </c>
      <c r="I317" s="17" t="s">
        <v>582</v>
      </c>
      <c r="J317" s="17" t="s">
        <v>583</v>
      </c>
      <c r="K317" s="28" t="s">
        <v>216</v>
      </c>
      <c r="L317" s="17" t="s">
        <v>213</v>
      </c>
      <c r="M317" s="17" t="s">
        <v>25</v>
      </c>
      <c r="N317" s="17" t="s">
        <v>191</v>
      </c>
      <c r="O317" s="17"/>
    </row>
    <row r="318" s="2" customFormat="1" ht="409" customHeight="1" spans="1:15">
      <c r="A318" s="16"/>
      <c r="B318" s="17"/>
      <c r="C318" s="17"/>
      <c r="D318" s="17"/>
      <c r="E318" s="17"/>
      <c r="F318" s="17" t="s">
        <v>39</v>
      </c>
      <c r="G318" s="17" t="s">
        <v>40</v>
      </c>
      <c r="H318" s="17" t="s">
        <v>41</v>
      </c>
      <c r="I318" s="17" t="s">
        <v>582</v>
      </c>
      <c r="J318" s="17" t="s">
        <v>583</v>
      </c>
      <c r="K318" s="28" t="s">
        <v>232</v>
      </c>
      <c r="L318" s="17" t="s">
        <v>213</v>
      </c>
      <c r="M318" s="17" t="s">
        <v>25</v>
      </c>
      <c r="N318" s="17"/>
      <c r="O318" s="17"/>
    </row>
    <row r="319" s="2" customFormat="1" ht="409" customHeight="1" spans="1:15">
      <c r="A319" s="16"/>
      <c r="B319" s="17"/>
      <c r="C319" s="17"/>
      <c r="D319" s="17"/>
      <c r="E319" s="17"/>
      <c r="F319" s="17" t="s">
        <v>45</v>
      </c>
      <c r="G319" s="17" t="s">
        <v>40</v>
      </c>
      <c r="H319" s="17" t="s">
        <v>46</v>
      </c>
      <c r="I319" s="17" t="s">
        <v>582</v>
      </c>
      <c r="J319" s="17" t="s">
        <v>583</v>
      </c>
      <c r="K319" s="28" t="s">
        <v>216</v>
      </c>
      <c r="L319" s="17" t="s">
        <v>213</v>
      </c>
      <c r="M319" s="17" t="s">
        <v>25</v>
      </c>
      <c r="N319" s="17"/>
      <c r="O319" s="17"/>
    </row>
    <row r="320" s="2" customFormat="1" ht="409" customHeight="1" spans="1:15">
      <c r="A320" s="16">
        <f>COUNT($A$2:A319)+1</f>
        <v>114</v>
      </c>
      <c r="B320" s="17" t="s">
        <v>584</v>
      </c>
      <c r="C320" s="17"/>
      <c r="D320" s="17" t="s">
        <v>184</v>
      </c>
      <c r="E320" s="17" t="s">
        <v>585</v>
      </c>
      <c r="F320" s="17" t="s">
        <v>18</v>
      </c>
      <c r="G320" s="17" t="s">
        <v>52</v>
      </c>
      <c r="H320" s="17" t="s">
        <v>20</v>
      </c>
      <c r="I320" s="17" t="s">
        <v>586</v>
      </c>
      <c r="J320" s="17" t="s">
        <v>220</v>
      </c>
      <c r="K320" s="28" t="s">
        <v>284</v>
      </c>
      <c r="L320" s="17" t="s">
        <v>213</v>
      </c>
      <c r="M320" s="17" t="s">
        <v>25</v>
      </c>
      <c r="N320" s="17" t="s">
        <v>191</v>
      </c>
      <c r="O320" s="17"/>
    </row>
    <row r="321" s="2" customFormat="1" ht="409" customHeight="1" spans="1:15">
      <c r="A321" s="16"/>
      <c r="B321" s="17"/>
      <c r="C321" s="17"/>
      <c r="D321" s="17"/>
      <c r="E321" s="17"/>
      <c r="F321" s="17" t="s">
        <v>39</v>
      </c>
      <c r="G321" s="17" t="s">
        <v>40</v>
      </c>
      <c r="H321" s="17" t="s">
        <v>41</v>
      </c>
      <c r="I321" s="17" t="s">
        <v>586</v>
      </c>
      <c r="J321" s="17" t="s">
        <v>587</v>
      </c>
      <c r="K321" s="28" t="s">
        <v>232</v>
      </c>
      <c r="L321" s="17" t="s">
        <v>213</v>
      </c>
      <c r="M321" s="17" t="s">
        <v>25</v>
      </c>
      <c r="N321" s="17"/>
      <c r="O321" s="17"/>
    </row>
    <row r="322" s="2" customFormat="1" ht="409" customHeight="1" spans="1:15">
      <c r="A322" s="16"/>
      <c r="B322" s="17"/>
      <c r="C322" s="17"/>
      <c r="D322" s="17"/>
      <c r="E322" s="17"/>
      <c r="F322" s="17" t="s">
        <v>45</v>
      </c>
      <c r="G322" s="17" t="s">
        <v>40</v>
      </c>
      <c r="H322" s="17" t="s">
        <v>46</v>
      </c>
      <c r="I322" s="17" t="s">
        <v>586</v>
      </c>
      <c r="J322" s="17" t="s">
        <v>587</v>
      </c>
      <c r="K322" s="28" t="s">
        <v>216</v>
      </c>
      <c r="L322" s="17" t="s">
        <v>213</v>
      </c>
      <c r="M322" s="17" t="s">
        <v>25</v>
      </c>
      <c r="N322" s="17"/>
      <c r="O322" s="17"/>
    </row>
    <row r="323" s="2" customFormat="1" ht="409" customHeight="1" spans="1:15">
      <c r="A323" s="16">
        <f>COUNT($A$2:A322)+1</f>
        <v>115</v>
      </c>
      <c r="B323" s="17" t="s">
        <v>588</v>
      </c>
      <c r="C323" s="17"/>
      <c r="D323" s="17" t="s">
        <v>184</v>
      </c>
      <c r="E323" s="17" t="s">
        <v>589</v>
      </c>
      <c r="F323" s="17" t="s">
        <v>460</v>
      </c>
      <c r="G323" s="17" t="s">
        <v>507</v>
      </c>
      <c r="H323" s="17" t="s">
        <v>20</v>
      </c>
      <c r="I323" s="17" t="s">
        <v>590</v>
      </c>
      <c r="J323" s="17" t="s">
        <v>591</v>
      </c>
      <c r="K323" s="28" t="s">
        <v>216</v>
      </c>
      <c r="L323" s="17" t="s">
        <v>213</v>
      </c>
      <c r="M323" s="17" t="s">
        <v>25</v>
      </c>
      <c r="N323" s="17" t="s">
        <v>191</v>
      </c>
      <c r="O323" s="17"/>
    </row>
    <row r="324" s="2" customFormat="1" ht="409" customHeight="1" spans="1:15">
      <c r="A324" s="16"/>
      <c r="B324" s="17"/>
      <c r="C324" s="17"/>
      <c r="D324" s="17"/>
      <c r="E324" s="17"/>
      <c r="F324" s="17" t="s">
        <v>39</v>
      </c>
      <c r="G324" s="17" t="s">
        <v>40</v>
      </c>
      <c r="H324" s="17" t="s">
        <v>41</v>
      </c>
      <c r="I324" s="17" t="s">
        <v>592</v>
      </c>
      <c r="J324" s="17" t="s">
        <v>591</v>
      </c>
      <c r="K324" s="28" t="s">
        <v>232</v>
      </c>
      <c r="L324" s="17" t="s">
        <v>213</v>
      </c>
      <c r="M324" s="17" t="s">
        <v>25</v>
      </c>
      <c r="N324" s="17"/>
      <c r="O324" s="17"/>
    </row>
    <row r="325" s="2" customFormat="1" ht="409" customHeight="1" spans="1:15">
      <c r="A325" s="16"/>
      <c r="B325" s="17"/>
      <c r="C325" s="17"/>
      <c r="D325" s="17"/>
      <c r="E325" s="17"/>
      <c r="F325" s="17" t="s">
        <v>45</v>
      </c>
      <c r="G325" s="17" t="s">
        <v>40</v>
      </c>
      <c r="H325" s="17" t="s">
        <v>46</v>
      </c>
      <c r="I325" s="17" t="s">
        <v>592</v>
      </c>
      <c r="J325" s="17" t="s">
        <v>591</v>
      </c>
      <c r="K325" s="28" t="s">
        <v>216</v>
      </c>
      <c r="L325" s="17" t="s">
        <v>213</v>
      </c>
      <c r="M325" s="17" t="s">
        <v>25</v>
      </c>
      <c r="N325" s="17"/>
      <c r="O325" s="17"/>
    </row>
    <row r="326" s="2" customFormat="1" ht="409" customHeight="1" spans="1:15">
      <c r="A326" s="16">
        <f>COUNT($A$2:A325)+1</f>
        <v>116</v>
      </c>
      <c r="B326" s="17" t="s">
        <v>593</v>
      </c>
      <c r="C326" s="17"/>
      <c r="D326" s="17" t="s">
        <v>184</v>
      </c>
      <c r="E326" s="17" t="s">
        <v>594</v>
      </c>
      <c r="F326" s="17" t="s">
        <v>460</v>
      </c>
      <c r="G326" s="17" t="s">
        <v>500</v>
      </c>
      <c r="H326" s="17" t="s">
        <v>20</v>
      </c>
      <c r="I326" s="17" t="s">
        <v>595</v>
      </c>
      <c r="J326" s="17" t="s">
        <v>591</v>
      </c>
      <c r="K326" s="28" t="s">
        <v>216</v>
      </c>
      <c r="L326" s="17" t="s">
        <v>213</v>
      </c>
      <c r="M326" s="17" t="s">
        <v>25</v>
      </c>
      <c r="N326" s="17" t="s">
        <v>191</v>
      </c>
      <c r="O326" s="17"/>
    </row>
    <row r="327" s="2" customFormat="1" ht="409" customHeight="1" spans="1:15">
      <c r="A327" s="16"/>
      <c r="B327" s="17"/>
      <c r="C327" s="17"/>
      <c r="D327" s="17"/>
      <c r="E327" s="17"/>
      <c r="F327" s="17" t="s">
        <v>39</v>
      </c>
      <c r="G327" s="17" t="s">
        <v>40</v>
      </c>
      <c r="H327" s="17" t="s">
        <v>41</v>
      </c>
      <c r="I327" s="17" t="s">
        <v>595</v>
      </c>
      <c r="J327" s="17" t="s">
        <v>591</v>
      </c>
      <c r="K327" s="28" t="s">
        <v>232</v>
      </c>
      <c r="L327" s="17" t="s">
        <v>213</v>
      </c>
      <c r="M327" s="17" t="s">
        <v>25</v>
      </c>
      <c r="N327" s="17"/>
      <c r="O327" s="17"/>
    </row>
    <row r="328" s="2" customFormat="1" ht="409" customHeight="1" spans="1:15">
      <c r="A328" s="16"/>
      <c r="B328" s="17"/>
      <c r="C328" s="17"/>
      <c r="D328" s="17"/>
      <c r="E328" s="17"/>
      <c r="F328" s="17" t="s">
        <v>45</v>
      </c>
      <c r="G328" s="17" t="s">
        <v>40</v>
      </c>
      <c r="H328" s="17" t="s">
        <v>46</v>
      </c>
      <c r="I328" s="17" t="s">
        <v>595</v>
      </c>
      <c r="J328" s="17" t="s">
        <v>591</v>
      </c>
      <c r="K328" s="28" t="s">
        <v>216</v>
      </c>
      <c r="L328" s="17" t="s">
        <v>213</v>
      </c>
      <c r="M328" s="17" t="s">
        <v>25</v>
      </c>
      <c r="N328" s="17"/>
      <c r="O328" s="17"/>
    </row>
    <row r="329" s="2" customFormat="1" ht="409" customHeight="1" spans="1:15">
      <c r="A329" s="16">
        <f>COUNT($A$2:A328)+1</f>
        <v>117</v>
      </c>
      <c r="B329" s="17" t="s">
        <v>596</v>
      </c>
      <c r="C329" s="17"/>
      <c r="D329" s="17" t="s">
        <v>184</v>
      </c>
      <c r="E329" s="17" t="s">
        <v>597</v>
      </c>
      <c r="F329" s="17" t="s">
        <v>460</v>
      </c>
      <c r="G329" s="17" t="s">
        <v>500</v>
      </c>
      <c r="H329" s="17" t="s">
        <v>20</v>
      </c>
      <c r="I329" s="17" t="s">
        <v>598</v>
      </c>
      <c r="J329" s="17" t="s">
        <v>591</v>
      </c>
      <c r="K329" s="28" t="s">
        <v>216</v>
      </c>
      <c r="L329" s="17" t="s">
        <v>213</v>
      </c>
      <c r="M329" s="17" t="s">
        <v>25</v>
      </c>
      <c r="N329" s="17" t="s">
        <v>191</v>
      </c>
      <c r="O329" s="17"/>
    </row>
    <row r="330" s="2" customFormat="1" ht="409" customHeight="1" spans="1:15">
      <c r="A330" s="16"/>
      <c r="B330" s="17"/>
      <c r="C330" s="17"/>
      <c r="D330" s="17"/>
      <c r="E330" s="17"/>
      <c r="F330" s="17" t="s">
        <v>39</v>
      </c>
      <c r="G330" s="17" t="s">
        <v>40</v>
      </c>
      <c r="H330" s="17" t="s">
        <v>41</v>
      </c>
      <c r="I330" s="17" t="s">
        <v>598</v>
      </c>
      <c r="J330" s="17" t="s">
        <v>591</v>
      </c>
      <c r="K330" s="28" t="s">
        <v>232</v>
      </c>
      <c r="L330" s="17" t="s">
        <v>213</v>
      </c>
      <c r="M330" s="17" t="s">
        <v>25</v>
      </c>
      <c r="N330" s="17"/>
      <c r="O330" s="17"/>
    </row>
    <row r="331" s="2" customFormat="1" ht="409" customHeight="1" spans="1:15">
      <c r="A331" s="16"/>
      <c r="B331" s="17"/>
      <c r="C331" s="17"/>
      <c r="D331" s="17"/>
      <c r="E331" s="17"/>
      <c r="F331" s="17" t="s">
        <v>45</v>
      </c>
      <c r="G331" s="17" t="s">
        <v>40</v>
      </c>
      <c r="H331" s="17" t="s">
        <v>46</v>
      </c>
      <c r="I331" s="17" t="s">
        <v>598</v>
      </c>
      <c r="J331" s="17" t="s">
        <v>591</v>
      </c>
      <c r="K331" s="28" t="s">
        <v>216</v>
      </c>
      <c r="L331" s="17" t="s">
        <v>213</v>
      </c>
      <c r="M331" s="17" t="s">
        <v>25</v>
      </c>
      <c r="N331" s="17"/>
      <c r="O331" s="17"/>
    </row>
    <row r="332" s="2" customFormat="1" ht="409" customHeight="1" spans="1:15">
      <c r="A332" s="16">
        <f>COUNT($A$2:A331)+1</f>
        <v>118</v>
      </c>
      <c r="B332" s="17" t="s">
        <v>599</v>
      </c>
      <c r="C332" s="17"/>
      <c r="D332" s="17" t="s">
        <v>184</v>
      </c>
      <c r="E332" s="17" t="s">
        <v>600</v>
      </c>
      <c r="F332" s="17" t="s">
        <v>460</v>
      </c>
      <c r="G332" s="17" t="s">
        <v>541</v>
      </c>
      <c r="H332" s="17" t="s">
        <v>20</v>
      </c>
      <c r="I332" s="17" t="s">
        <v>601</v>
      </c>
      <c r="J332" s="17" t="s">
        <v>591</v>
      </c>
      <c r="K332" s="28" t="s">
        <v>216</v>
      </c>
      <c r="L332" s="17" t="s">
        <v>213</v>
      </c>
      <c r="M332" s="17" t="s">
        <v>25</v>
      </c>
      <c r="N332" s="17" t="s">
        <v>191</v>
      </c>
      <c r="O332" s="17"/>
    </row>
    <row r="333" s="2" customFormat="1" ht="409" customHeight="1" spans="1:15">
      <c r="A333" s="16"/>
      <c r="B333" s="17"/>
      <c r="C333" s="17"/>
      <c r="D333" s="17"/>
      <c r="E333" s="17"/>
      <c r="F333" s="17" t="s">
        <v>39</v>
      </c>
      <c r="G333" s="17" t="s">
        <v>40</v>
      </c>
      <c r="H333" s="17" t="s">
        <v>41</v>
      </c>
      <c r="I333" s="17" t="s">
        <v>601</v>
      </c>
      <c r="J333" s="17" t="s">
        <v>591</v>
      </c>
      <c r="K333" s="28" t="s">
        <v>232</v>
      </c>
      <c r="L333" s="17" t="s">
        <v>213</v>
      </c>
      <c r="M333" s="17" t="s">
        <v>25</v>
      </c>
      <c r="N333" s="17"/>
      <c r="O333" s="17"/>
    </row>
    <row r="334" s="2" customFormat="1" ht="409" customHeight="1" spans="1:15">
      <c r="A334" s="16"/>
      <c r="B334" s="17"/>
      <c r="C334" s="17"/>
      <c r="D334" s="17"/>
      <c r="E334" s="17"/>
      <c r="F334" s="17" t="s">
        <v>45</v>
      </c>
      <c r="G334" s="17" t="s">
        <v>40</v>
      </c>
      <c r="H334" s="17" t="s">
        <v>46</v>
      </c>
      <c r="I334" s="17" t="s">
        <v>601</v>
      </c>
      <c r="J334" s="17" t="s">
        <v>591</v>
      </c>
      <c r="K334" s="28" t="s">
        <v>216</v>
      </c>
      <c r="L334" s="17" t="s">
        <v>213</v>
      </c>
      <c r="M334" s="17" t="s">
        <v>25</v>
      </c>
      <c r="N334" s="17"/>
      <c r="O334" s="17"/>
    </row>
    <row r="335" s="2" customFormat="1" ht="409" customHeight="1" spans="1:15">
      <c r="A335" s="16">
        <f>COUNT($A$2:A334)+1</f>
        <v>119</v>
      </c>
      <c r="B335" s="17" t="s">
        <v>602</v>
      </c>
      <c r="C335" s="17"/>
      <c r="D335" s="17" t="s">
        <v>184</v>
      </c>
      <c r="E335" s="17" t="s">
        <v>603</v>
      </c>
      <c r="F335" s="17" t="s">
        <v>460</v>
      </c>
      <c r="G335" s="17" t="s">
        <v>528</v>
      </c>
      <c r="H335" s="17" t="s">
        <v>20</v>
      </c>
      <c r="I335" s="17" t="s">
        <v>604</v>
      </c>
      <c r="J335" s="17" t="s">
        <v>591</v>
      </c>
      <c r="K335" s="28" t="s">
        <v>216</v>
      </c>
      <c r="L335" s="17" t="s">
        <v>213</v>
      </c>
      <c r="M335" s="17" t="s">
        <v>25</v>
      </c>
      <c r="N335" s="17" t="s">
        <v>191</v>
      </c>
      <c r="O335" s="17"/>
    </row>
    <row r="336" s="2" customFormat="1" ht="409" customHeight="1" spans="1:15">
      <c r="A336" s="16"/>
      <c r="B336" s="17"/>
      <c r="C336" s="17"/>
      <c r="D336" s="17"/>
      <c r="E336" s="17"/>
      <c r="F336" s="17" t="s">
        <v>39</v>
      </c>
      <c r="G336" s="17" t="s">
        <v>40</v>
      </c>
      <c r="H336" s="17" t="s">
        <v>41</v>
      </c>
      <c r="I336" s="17" t="s">
        <v>604</v>
      </c>
      <c r="J336" s="17" t="s">
        <v>591</v>
      </c>
      <c r="K336" s="28" t="s">
        <v>232</v>
      </c>
      <c r="L336" s="17" t="s">
        <v>213</v>
      </c>
      <c r="M336" s="17" t="s">
        <v>25</v>
      </c>
      <c r="N336" s="17"/>
      <c r="O336" s="17"/>
    </row>
    <row r="337" s="2" customFormat="1" ht="409" customHeight="1" spans="1:15">
      <c r="A337" s="16"/>
      <c r="B337" s="17"/>
      <c r="C337" s="17"/>
      <c r="D337" s="17"/>
      <c r="E337" s="17"/>
      <c r="F337" s="17" t="s">
        <v>45</v>
      </c>
      <c r="G337" s="17" t="s">
        <v>40</v>
      </c>
      <c r="H337" s="17" t="s">
        <v>46</v>
      </c>
      <c r="I337" s="17" t="s">
        <v>604</v>
      </c>
      <c r="J337" s="17" t="s">
        <v>591</v>
      </c>
      <c r="K337" s="28" t="s">
        <v>216</v>
      </c>
      <c r="L337" s="17" t="s">
        <v>213</v>
      </c>
      <c r="M337" s="17" t="s">
        <v>25</v>
      </c>
      <c r="N337" s="17"/>
      <c r="O337" s="17"/>
    </row>
    <row r="338" s="2" customFormat="1" ht="409" customHeight="1" spans="1:15">
      <c r="A338" s="16">
        <f>COUNT($A$2:A337)+1</f>
        <v>120</v>
      </c>
      <c r="B338" s="17" t="s">
        <v>605</v>
      </c>
      <c r="C338" s="17"/>
      <c r="D338" s="17" t="s">
        <v>184</v>
      </c>
      <c r="E338" s="17" t="s">
        <v>606</v>
      </c>
      <c r="F338" s="17" t="s">
        <v>460</v>
      </c>
      <c r="G338" s="17" t="s">
        <v>500</v>
      </c>
      <c r="H338" s="17" t="s">
        <v>20</v>
      </c>
      <c r="I338" s="17" t="s">
        <v>607</v>
      </c>
      <c r="J338" s="17" t="s">
        <v>608</v>
      </c>
      <c r="K338" s="28" t="s">
        <v>216</v>
      </c>
      <c r="L338" s="17" t="s">
        <v>213</v>
      </c>
      <c r="M338" s="17" t="s">
        <v>25</v>
      </c>
      <c r="N338" s="17" t="s">
        <v>191</v>
      </c>
      <c r="O338" s="17"/>
    </row>
    <row r="339" s="2" customFormat="1" ht="409" customHeight="1" spans="1:15">
      <c r="A339" s="16"/>
      <c r="B339" s="17"/>
      <c r="C339" s="17"/>
      <c r="D339" s="17"/>
      <c r="E339" s="17"/>
      <c r="F339" s="17" t="s">
        <v>39</v>
      </c>
      <c r="G339" s="17" t="s">
        <v>40</v>
      </c>
      <c r="H339" s="17" t="s">
        <v>41</v>
      </c>
      <c r="I339" s="17" t="s">
        <v>607</v>
      </c>
      <c r="J339" s="17" t="s">
        <v>608</v>
      </c>
      <c r="K339" s="28" t="s">
        <v>232</v>
      </c>
      <c r="L339" s="17" t="s">
        <v>213</v>
      </c>
      <c r="M339" s="17" t="s">
        <v>25</v>
      </c>
      <c r="N339" s="17"/>
      <c r="O339" s="17"/>
    </row>
    <row r="340" s="2" customFormat="1" ht="409" customHeight="1" spans="1:15">
      <c r="A340" s="16"/>
      <c r="B340" s="17"/>
      <c r="C340" s="17"/>
      <c r="D340" s="17"/>
      <c r="E340" s="17"/>
      <c r="F340" s="17" t="s">
        <v>45</v>
      </c>
      <c r="G340" s="17" t="s">
        <v>40</v>
      </c>
      <c r="H340" s="17" t="s">
        <v>46</v>
      </c>
      <c r="I340" s="17" t="s">
        <v>607</v>
      </c>
      <c r="J340" s="17" t="s">
        <v>608</v>
      </c>
      <c r="K340" s="28" t="s">
        <v>216</v>
      </c>
      <c r="L340" s="17" t="s">
        <v>213</v>
      </c>
      <c r="M340" s="17" t="s">
        <v>25</v>
      </c>
      <c r="N340" s="17"/>
      <c r="O340" s="17"/>
    </row>
    <row r="341" s="2" customFormat="1" ht="409" customHeight="1" spans="1:15">
      <c r="A341" s="16">
        <f>COUNT($A$2:A340)+1</f>
        <v>121</v>
      </c>
      <c r="B341" s="17" t="s">
        <v>609</v>
      </c>
      <c r="C341" s="17"/>
      <c r="D341" s="17" t="s">
        <v>184</v>
      </c>
      <c r="E341" s="17" t="s">
        <v>610</v>
      </c>
      <c r="F341" s="17" t="s">
        <v>460</v>
      </c>
      <c r="G341" s="17" t="s">
        <v>528</v>
      </c>
      <c r="H341" s="17" t="s">
        <v>20</v>
      </c>
      <c r="I341" s="17" t="s">
        <v>611</v>
      </c>
      <c r="J341" s="17" t="s">
        <v>612</v>
      </c>
      <c r="K341" s="28" t="s">
        <v>216</v>
      </c>
      <c r="L341" s="17" t="s">
        <v>213</v>
      </c>
      <c r="M341" s="17" t="s">
        <v>25</v>
      </c>
      <c r="N341" s="17" t="s">
        <v>191</v>
      </c>
      <c r="O341" s="17"/>
    </row>
    <row r="342" s="2" customFormat="1" ht="409" customHeight="1" spans="1:15">
      <c r="A342" s="16"/>
      <c r="B342" s="17"/>
      <c r="C342" s="17"/>
      <c r="D342" s="17"/>
      <c r="E342" s="17"/>
      <c r="F342" s="17" t="s">
        <v>39</v>
      </c>
      <c r="G342" s="17" t="s">
        <v>40</v>
      </c>
      <c r="H342" s="17" t="s">
        <v>41</v>
      </c>
      <c r="I342" s="17" t="s">
        <v>613</v>
      </c>
      <c r="J342" s="17" t="s">
        <v>614</v>
      </c>
      <c r="K342" s="28" t="s">
        <v>232</v>
      </c>
      <c r="L342" s="17" t="s">
        <v>213</v>
      </c>
      <c r="M342" s="17" t="s">
        <v>25</v>
      </c>
      <c r="N342" s="17"/>
      <c r="O342" s="17"/>
    </row>
    <row r="343" s="2" customFormat="1" ht="409" customHeight="1" spans="1:15">
      <c r="A343" s="16"/>
      <c r="B343" s="17"/>
      <c r="C343" s="17"/>
      <c r="D343" s="17"/>
      <c r="E343" s="17"/>
      <c r="F343" s="17" t="s">
        <v>45</v>
      </c>
      <c r="G343" s="17" t="s">
        <v>40</v>
      </c>
      <c r="H343" s="17" t="s">
        <v>46</v>
      </c>
      <c r="I343" s="17" t="s">
        <v>613</v>
      </c>
      <c r="J343" s="17" t="s">
        <v>614</v>
      </c>
      <c r="K343" s="28" t="s">
        <v>216</v>
      </c>
      <c r="L343" s="17" t="s">
        <v>213</v>
      </c>
      <c r="M343" s="17" t="s">
        <v>25</v>
      </c>
      <c r="N343" s="17"/>
      <c r="O343" s="17"/>
    </row>
    <row r="344" s="2" customFormat="1" ht="409" customHeight="1" spans="1:15">
      <c r="A344" s="16">
        <f>COUNT($A$2:A343)+1</f>
        <v>122</v>
      </c>
      <c r="B344" s="17" t="s">
        <v>615</v>
      </c>
      <c r="C344" s="17"/>
      <c r="D344" s="17" t="s">
        <v>184</v>
      </c>
      <c r="E344" s="17" t="s">
        <v>616</v>
      </c>
      <c r="F344" s="17" t="s">
        <v>460</v>
      </c>
      <c r="G344" s="17" t="s">
        <v>528</v>
      </c>
      <c r="H344" s="17" t="s">
        <v>20</v>
      </c>
      <c r="I344" s="17" t="s">
        <v>617</v>
      </c>
      <c r="J344" s="17" t="s">
        <v>618</v>
      </c>
      <c r="K344" s="28" t="s">
        <v>216</v>
      </c>
      <c r="L344" s="17" t="s">
        <v>213</v>
      </c>
      <c r="M344" s="17" t="s">
        <v>25</v>
      </c>
      <c r="N344" s="17" t="s">
        <v>191</v>
      </c>
      <c r="O344" s="17"/>
    </row>
    <row r="345" s="2" customFormat="1" ht="409" customHeight="1" spans="1:15">
      <c r="A345" s="16"/>
      <c r="B345" s="17"/>
      <c r="C345" s="17"/>
      <c r="D345" s="17"/>
      <c r="E345" s="17"/>
      <c r="F345" s="17" t="s">
        <v>39</v>
      </c>
      <c r="G345" s="17" t="s">
        <v>40</v>
      </c>
      <c r="H345" s="17" t="s">
        <v>41</v>
      </c>
      <c r="I345" s="17" t="s">
        <v>617</v>
      </c>
      <c r="J345" s="17" t="s">
        <v>618</v>
      </c>
      <c r="K345" s="28" t="s">
        <v>232</v>
      </c>
      <c r="L345" s="17" t="s">
        <v>213</v>
      </c>
      <c r="M345" s="17" t="s">
        <v>25</v>
      </c>
      <c r="N345" s="17"/>
      <c r="O345" s="17"/>
    </row>
    <row r="346" s="2" customFormat="1" ht="409" customHeight="1" spans="1:15">
      <c r="A346" s="16"/>
      <c r="B346" s="17"/>
      <c r="C346" s="17"/>
      <c r="D346" s="17"/>
      <c r="E346" s="17"/>
      <c r="F346" s="17" t="s">
        <v>45</v>
      </c>
      <c r="G346" s="17" t="s">
        <v>40</v>
      </c>
      <c r="H346" s="17" t="s">
        <v>46</v>
      </c>
      <c r="I346" s="17" t="s">
        <v>617</v>
      </c>
      <c r="J346" s="17" t="s">
        <v>618</v>
      </c>
      <c r="K346" s="28" t="s">
        <v>216</v>
      </c>
      <c r="L346" s="17" t="s">
        <v>213</v>
      </c>
      <c r="M346" s="17" t="s">
        <v>25</v>
      </c>
      <c r="N346" s="17"/>
      <c r="O346" s="17"/>
    </row>
    <row r="347" s="2" customFormat="1" ht="409" customHeight="1" spans="1:15">
      <c r="A347" s="22">
        <f>COUNT($A$2:A346)+1</f>
        <v>123</v>
      </c>
      <c r="B347" s="22" t="s">
        <v>619</v>
      </c>
      <c r="C347" s="22"/>
      <c r="D347" s="22" t="s">
        <v>184</v>
      </c>
      <c r="E347" s="22" t="s">
        <v>620</v>
      </c>
      <c r="F347" s="17" t="s">
        <v>621</v>
      </c>
      <c r="G347" s="17" t="s">
        <v>40</v>
      </c>
      <c r="H347" s="17" t="s">
        <v>20</v>
      </c>
      <c r="I347" s="17" t="s">
        <v>622</v>
      </c>
      <c r="J347" s="17" t="s">
        <v>623</v>
      </c>
      <c r="K347" s="28" t="s">
        <v>216</v>
      </c>
      <c r="L347" s="17" t="s">
        <v>213</v>
      </c>
      <c r="M347" s="17" t="s">
        <v>25</v>
      </c>
      <c r="N347" s="42" t="s">
        <v>191</v>
      </c>
      <c r="O347" s="24"/>
    </row>
    <row r="348" s="2" customFormat="1" ht="315" customHeight="1" spans="1:15">
      <c r="A348" s="33"/>
      <c r="B348" s="33"/>
      <c r="C348" s="33"/>
      <c r="D348" s="33"/>
      <c r="E348" s="33"/>
      <c r="F348" s="17" t="s">
        <v>39</v>
      </c>
      <c r="G348" s="17" t="s">
        <v>40</v>
      </c>
      <c r="H348" s="17" t="s">
        <v>41</v>
      </c>
      <c r="I348" s="17" t="s">
        <v>622</v>
      </c>
      <c r="J348" s="17" t="s">
        <v>623</v>
      </c>
      <c r="K348" s="17" t="s">
        <v>624</v>
      </c>
      <c r="L348" s="17" t="s">
        <v>213</v>
      </c>
      <c r="M348" s="17" t="s">
        <v>25</v>
      </c>
      <c r="N348" s="43"/>
      <c r="O348" s="24"/>
    </row>
    <row r="349" s="2" customFormat="1" ht="312" customHeight="1" spans="1:15">
      <c r="A349" s="25"/>
      <c r="B349" s="25"/>
      <c r="C349" s="25"/>
      <c r="D349" s="25"/>
      <c r="E349" s="25"/>
      <c r="F349" s="17" t="s">
        <v>45</v>
      </c>
      <c r="G349" s="17" t="s">
        <v>40</v>
      </c>
      <c r="H349" s="17" t="s">
        <v>46</v>
      </c>
      <c r="I349" s="17" t="s">
        <v>622</v>
      </c>
      <c r="J349" s="17" t="s">
        <v>623</v>
      </c>
      <c r="K349" s="17" t="s">
        <v>291</v>
      </c>
      <c r="L349" s="24" t="s">
        <v>213</v>
      </c>
      <c r="M349" s="24" t="s">
        <v>25</v>
      </c>
      <c r="N349" s="43"/>
      <c r="O349" s="37"/>
    </row>
    <row r="350" s="2" customFormat="1" ht="312" customHeight="1" spans="1:15">
      <c r="A350" s="33">
        <f>COUNT($A$2:A349)+1</f>
        <v>124</v>
      </c>
      <c r="B350" s="33" t="s">
        <v>625</v>
      </c>
      <c r="C350" s="33"/>
      <c r="D350" s="33" t="s">
        <v>184</v>
      </c>
      <c r="E350" s="33" t="s">
        <v>626</v>
      </c>
      <c r="F350" s="17" t="s">
        <v>621</v>
      </c>
      <c r="G350" s="17" t="s">
        <v>40</v>
      </c>
      <c r="H350" s="17" t="s">
        <v>20</v>
      </c>
      <c r="I350" s="17" t="s">
        <v>627</v>
      </c>
      <c r="J350" s="17" t="s">
        <v>628</v>
      </c>
      <c r="K350" s="28" t="s">
        <v>216</v>
      </c>
      <c r="L350" s="17" t="s">
        <v>213</v>
      </c>
      <c r="M350" s="17" t="s">
        <v>25</v>
      </c>
      <c r="N350" s="33" t="s">
        <v>191</v>
      </c>
      <c r="O350" s="37"/>
    </row>
    <row r="351" s="2" customFormat="1" ht="355" customHeight="1" spans="1:15">
      <c r="A351" s="33"/>
      <c r="B351" s="33"/>
      <c r="C351" s="33"/>
      <c r="D351" s="33"/>
      <c r="E351" s="33"/>
      <c r="F351" s="17" t="s">
        <v>39</v>
      </c>
      <c r="G351" s="17" t="s">
        <v>40</v>
      </c>
      <c r="H351" s="17" t="s">
        <v>41</v>
      </c>
      <c r="I351" s="17" t="s">
        <v>627</v>
      </c>
      <c r="J351" s="17" t="s">
        <v>628</v>
      </c>
      <c r="K351" s="17" t="s">
        <v>624</v>
      </c>
      <c r="L351" s="17" t="s">
        <v>213</v>
      </c>
      <c r="M351" s="17" t="s">
        <v>25</v>
      </c>
      <c r="N351" s="33"/>
      <c r="O351" s="17"/>
    </row>
    <row r="352" s="2" customFormat="1" ht="329" customHeight="1" spans="1:15">
      <c r="A352" s="25"/>
      <c r="B352" s="25"/>
      <c r="C352" s="25"/>
      <c r="D352" s="25"/>
      <c r="E352" s="25"/>
      <c r="F352" s="17" t="s">
        <v>45</v>
      </c>
      <c r="G352" s="17" t="s">
        <v>40</v>
      </c>
      <c r="H352" s="17" t="s">
        <v>46</v>
      </c>
      <c r="I352" s="17" t="s">
        <v>627</v>
      </c>
      <c r="J352" s="17" t="s">
        <v>628</v>
      </c>
      <c r="K352" s="17" t="s">
        <v>291</v>
      </c>
      <c r="L352" s="17" t="s">
        <v>213</v>
      </c>
      <c r="M352" s="17" t="s">
        <v>25</v>
      </c>
      <c r="N352" s="25"/>
      <c r="O352" s="17"/>
    </row>
    <row r="353" s="2" customFormat="1" ht="329" customHeight="1" spans="1:15">
      <c r="A353" s="33">
        <f>COUNT($A$2:A352)+1</f>
        <v>125</v>
      </c>
      <c r="B353" s="33" t="s">
        <v>629</v>
      </c>
      <c r="C353" s="33"/>
      <c r="D353" s="33" t="s">
        <v>184</v>
      </c>
      <c r="E353" s="33" t="s">
        <v>630</v>
      </c>
      <c r="F353" s="17" t="s">
        <v>621</v>
      </c>
      <c r="G353" s="17" t="s">
        <v>40</v>
      </c>
      <c r="H353" s="17" t="s">
        <v>20</v>
      </c>
      <c r="I353" s="17" t="s">
        <v>631</v>
      </c>
      <c r="J353" s="17" t="s">
        <v>632</v>
      </c>
      <c r="K353" s="17" t="s">
        <v>633</v>
      </c>
      <c r="L353" s="26" t="s">
        <v>213</v>
      </c>
      <c r="M353" s="26" t="s">
        <v>25</v>
      </c>
      <c r="N353" s="33" t="s">
        <v>191</v>
      </c>
      <c r="O353" s="37"/>
    </row>
    <row r="354" s="2" customFormat="1" ht="409" customHeight="1" spans="1:15">
      <c r="A354" s="33"/>
      <c r="B354" s="33"/>
      <c r="C354" s="33"/>
      <c r="D354" s="33"/>
      <c r="E354" s="33"/>
      <c r="F354" s="17" t="s">
        <v>39</v>
      </c>
      <c r="G354" s="17" t="s">
        <v>40</v>
      </c>
      <c r="H354" s="17" t="s">
        <v>41</v>
      </c>
      <c r="I354" s="17" t="s">
        <v>631</v>
      </c>
      <c r="J354" s="17" t="s">
        <v>632</v>
      </c>
      <c r="K354" s="17" t="s">
        <v>634</v>
      </c>
      <c r="L354" s="26" t="s">
        <v>213</v>
      </c>
      <c r="M354" s="26" t="s">
        <v>25</v>
      </c>
      <c r="N354" s="33"/>
      <c r="O354" s="33"/>
    </row>
    <row r="355" s="2" customFormat="1" ht="409" customHeight="1" spans="1:15">
      <c r="A355" s="33"/>
      <c r="B355" s="33"/>
      <c r="C355" s="33"/>
      <c r="D355" s="33"/>
      <c r="E355" s="33"/>
      <c r="F355" s="24" t="s">
        <v>45</v>
      </c>
      <c r="G355" s="24" t="s">
        <v>40</v>
      </c>
      <c r="H355" s="24" t="s">
        <v>46</v>
      </c>
      <c r="I355" s="24" t="s">
        <v>631</v>
      </c>
      <c r="J355" s="24" t="s">
        <v>632</v>
      </c>
      <c r="K355" s="24" t="s">
        <v>633</v>
      </c>
      <c r="L355" s="24" t="s">
        <v>213</v>
      </c>
      <c r="M355" s="24" t="s">
        <v>25</v>
      </c>
      <c r="N355" s="33"/>
      <c r="O355" s="33"/>
    </row>
    <row r="356" s="2" customFormat="1" ht="409" customHeight="1" spans="1:15">
      <c r="A356" s="25"/>
      <c r="B356" s="25"/>
      <c r="C356" s="25"/>
      <c r="D356" s="25"/>
      <c r="E356" s="25"/>
      <c r="F356" s="26"/>
      <c r="G356" s="26"/>
      <c r="H356" s="26"/>
      <c r="I356" s="26"/>
      <c r="J356" s="26"/>
      <c r="K356" s="26"/>
      <c r="L356" s="26"/>
      <c r="M356" s="26"/>
      <c r="N356" s="25"/>
      <c r="O356" s="44"/>
    </row>
    <row r="357" s="2" customFormat="1" ht="409" customHeight="1" spans="1:15">
      <c r="A357" s="33">
        <f>COUNT($A$2:A356)+1</f>
        <v>126</v>
      </c>
      <c r="B357" s="33" t="s">
        <v>635</v>
      </c>
      <c r="C357" s="33"/>
      <c r="D357" s="33" t="s">
        <v>184</v>
      </c>
      <c r="E357" s="33" t="s">
        <v>636</v>
      </c>
      <c r="F357" s="17" t="s">
        <v>621</v>
      </c>
      <c r="G357" s="17" t="s">
        <v>40</v>
      </c>
      <c r="H357" s="17" t="s">
        <v>20</v>
      </c>
      <c r="I357" s="17" t="s">
        <v>631</v>
      </c>
      <c r="J357" s="17" t="s">
        <v>632</v>
      </c>
      <c r="K357" s="17" t="s">
        <v>634</v>
      </c>
      <c r="L357" s="17" t="s">
        <v>637</v>
      </c>
      <c r="M357" s="17" t="s">
        <v>25</v>
      </c>
      <c r="N357" s="33" t="s">
        <v>191</v>
      </c>
      <c r="O357" s="44"/>
    </row>
    <row r="358" s="2" customFormat="1" ht="409" customHeight="1" spans="1:15">
      <c r="A358" s="33"/>
      <c r="B358" s="33"/>
      <c r="C358" s="33"/>
      <c r="D358" s="33"/>
      <c r="E358" s="33"/>
      <c r="F358" s="17" t="s">
        <v>39</v>
      </c>
      <c r="G358" s="17" t="s">
        <v>40</v>
      </c>
      <c r="H358" s="17" t="s">
        <v>41</v>
      </c>
      <c r="I358" s="17" t="s">
        <v>638</v>
      </c>
      <c r="J358" s="17" t="s">
        <v>639</v>
      </c>
      <c r="K358" s="17" t="s">
        <v>624</v>
      </c>
      <c r="L358" s="17" t="s">
        <v>213</v>
      </c>
      <c r="M358" s="17" t="s">
        <v>25</v>
      </c>
      <c r="N358" s="33"/>
      <c r="O358" s="17"/>
    </row>
    <row r="359" s="2" customFormat="1" ht="409" customHeight="1" spans="1:15">
      <c r="A359" s="33"/>
      <c r="B359" s="33"/>
      <c r="C359" s="33"/>
      <c r="D359" s="33"/>
      <c r="E359" s="33"/>
      <c r="F359" s="17"/>
      <c r="G359" s="17"/>
      <c r="H359" s="17"/>
      <c r="I359" s="17"/>
      <c r="J359" s="17"/>
      <c r="K359" s="17"/>
      <c r="L359" s="17"/>
      <c r="M359" s="17"/>
      <c r="N359" s="33"/>
      <c r="O359" s="17"/>
    </row>
    <row r="360" s="2" customFormat="1" ht="409" customHeight="1" spans="1:15">
      <c r="A360" s="25"/>
      <c r="B360" s="25"/>
      <c r="C360" s="25"/>
      <c r="D360" s="25"/>
      <c r="E360" s="25"/>
      <c r="F360" s="17" t="s">
        <v>45</v>
      </c>
      <c r="G360" s="17" t="s">
        <v>40</v>
      </c>
      <c r="H360" s="17" t="s">
        <v>46</v>
      </c>
      <c r="I360" s="17" t="s">
        <v>638</v>
      </c>
      <c r="J360" s="17" t="s">
        <v>639</v>
      </c>
      <c r="K360" s="17" t="s">
        <v>291</v>
      </c>
      <c r="L360" s="17" t="s">
        <v>213</v>
      </c>
      <c r="M360" s="17" t="s">
        <v>25</v>
      </c>
      <c r="N360" s="25"/>
      <c r="O360" s="17"/>
    </row>
    <row r="361" s="2" customFormat="1" ht="409" customHeight="1" spans="1:15">
      <c r="A361" s="33">
        <f>COUNT($A$2:A360)+1</f>
        <v>127</v>
      </c>
      <c r="B361" s="33" t="s">
        <v>640</v>
      </c>
      <c r="C361" s="33"/>
      <c r="D361" s="33" t="s">
        <v>184</v>
      </c>
      <c r="E361" s="33" t="s">
        <v>641</v>
      </c>
      <c r="F361" s="17" t="s">
        <v>621</v>
      </c>
      <c r="G361" s="17" t="s">
        <v>40</v>
      </c>
      <c r="H361" s="17" t="s">
        <v>20</v>
      </c>
      <c r="I361" s="24" t="s">
        <v>638</v>
      </c>
      <c r="J361" s="24" t="s">
        <v>639</v>
      </c>
      <c r="K361" s="17" t="s">
        <v>634</v>
      </c>
      <c r="L361" s="17" t="s">
        <v>642</v>
      </c>
      <c r="M361" s="17" t="s">
        <v>25</v>
      </c>
      <c r="N361" s="33" t="s">
        <v>191</v>
      </c>
      <c r="O361" s="17"/>
    </row>
    <row r="362" s="2" customFormat="1" ht="359" customHeight="1" spans="1:15">
      <c r="A362" s="33"/>
      <c r="B362" s="33"/>
      <c r="C362" s="33"/>
      <c r="D362" s="33"/>
      <c r="E362" s="33"/>
      <c r="F362" s="17" t="s">
        <v>39</v>
      </c>
      <c r="G362" s="17" t="s">
        <v>40</v>
      </c>
      <c r="H362" s="17" t="s">
        <v>41</v>
      </c>
      <c r="I362" s="24" t="s">
        <v>643</v>
      </c>
      <c r="J362" s="24" t="s">
        <v>644</v>
      </c>
      <c r="K362" s="17" t="s">
        <v>469</v>
      </c>
      <c r="L362" s="17" t="s">
        <v>213</v>
      </c>
      <c r="M362" s="17" t="s">
        <v>25</v>
      </c>
      <c r="N362" s="33"/>
      <c r="O362" s="17"/>
    </row>
    <row r="363" s="2" customFormat="1" ht="345" customHeight="1" spans="1:15">
      <c r="A363" s="25"/>
      <c r="B363" s="25"/>
      <c r="C363" s="25"/>
      <c r="D363" s="25"/>
      <c r="E363" s="25"/>
      <c r="F363" s="17" t="s">
        <v>45</v>
      </c>
      <c r="G363" s="17" t="s">
        <v>40</v>
      </c>
      <c r="H363" s="17" t="s">
        <v>46</v>
      </c>
      <c r="I363" s="26"/>
      <c r="J363" s="26"/>
      <c r="K363" s="17" t="s">
        <v>291</v>
      </c>
      <c r="L363" s="17" t="s">
        <v>213</v>
      </c>
      <c r="M363" s="17" t="s">
        <v>25</v>
      </c>
      <c r="N363" s="25"/>
      <c r="O363" s="17"/>
    </row>
    <row r="364" s="2" customFormat="1" ht="345" customHeight="1" spans="1:15">
      <c r="A364" s="33">
        <f>COUNT($A$2:A363)+1</f>
        <v>128</v>
      </c>
      <c r="B364" s="33" t="s">
        <v>645</v>
      </c>
      <c r="C364" s="33"/>
      <c r="D364" s="33" t="s">
        <v>184</v>
      </c>
      <c r="E364" s="33" t="s">
        <v>646</v>
      </c>
      <c r="F364" s="17" t="s">
        <v>621</v>
      </c>
      <c r="G364" s="17" t="s">
        <v>40</v>
      </c>
      <c r="H364" s="17" t="s">
        <v>20</v>
      </c>
      <c r="I364" s="17" t="s">
        <v>647</v>
      </c>
      <c r="J364" s="17" t="s">
        <v>648</v>
      </c>
      <c r="K364" s="17" t="s">
        <v>634</v>
      </c>
      <c r="L364" s="17" t="s">
        <v>213</v>
      </c>
      <c r="M364" s="17" t="s">
        <v>25</v>
      </c>
      <c r="N364" s="33" t="s">
        <v>191</v>
      </c>
      <c r="O364" s="17"/>
    </row>
    <row r="365" s="2" customFormat="1" ht="322" customHeight="1" spans="1:15">
      <c r="A365" s="33"/>
      <c r="B365" s="33"/>
      <c r="C365" s="33"/>
      <c r="D365" s="33"/>
      <c r="E365" s="33"/>
      <c r="F365" s="17" t="s">
        <v>39</v>
      </c>
      <c r="G365" s="17" t="s">
        <v>40</v>
      </c>
      <c r="H365" s="17" t="s">
        <v>41</v>
      </c>
      <c r="I365" s="17" t="s">
        <v>647</v>
      </c>
      <c r="J365" s="17" t="s">
        <v>648</v>
      </c>
      <c r="K365" s="17" t="s">
        <v>469</v>
      </c>
      <c r="L365" s="17" t="s">
        <v>213</v>
      </c>
      <c r="M365" s="17" t="s">
        <v>25</v>
      </c>
      <c r="N365" s="33"/>
      <c r="O365" s="17"/>
    </row>
    <row r="366" s="2" customFormat="1" ht="280" customHeight="1" spans="1:15">
      <c r="A366" s="25"/>
      <c r="B366" s="25"/>
      <c r="C366" s="25"/>
      <c r="D366" s="25"/>
      <c r="E366" s="25"/>
      <c r="F366" s="17" t="s">
        <v>45</v>
      </c>
      <c r="G366" s="17" t="s">
        <v>40</v>
      </c>
      <c r="H366" s="17" t="s">
        <v>46</v>
      </c>
      <c r="I366" s="17" t="s">
        <v>647</v>
      </c>
      <c r="J366" s="17" t="s">
        <v>648</v>
      </c>
      <c r="K366" s="17" t="s">
        <v>291</v>
      </c>
      <c r="L366" s="17" t="s">
        <v>213</v>
      </c>
      <c r="M366" s="17" t="s">
        <v>25</v>
      </c>
      <c r="N366" s="25"/>
      <c r="O366" s="17"/>
    </row>
    <row r="367" s="2" customFormat="1" ht="280" customHeight="1" spans="1:15">
      <c r="A367" s="33">
        <f>COUNT($A$2:A366)+1</f>
        <v>129</v>
      </c>
      <c r="B367" s="33" t="s">
        <v>649</v>
      </c>
      <c r="C367" s="33"/>
      <c r="D367" s="33" t="s">
        <v>184</v>
      </c>
      <c r="E367" s="33" t="s">
        <v>650</v>
      </c>
      <c r="F367" s="17" t="s">
        <v>621</v>
      </c>
      <c r="G367" s="17" t="s">
        <v>40</v>
      </c>
      <c r="H367" s="17" t="s">
        <v>20</v>
      </c>
      <c r="I367" s="17" t="s">
        <v>651</v>
      </c>
      <c r="J367" s="17" t="s">
        <v>652</v>
      </c>
      <c r="K367" s="17" t="s">
        <v>634</v>
      </c>
      <c r="L367" s="17" t="s">
        <v>213</v>
      </c>
      <c r="M367" s="17" t="s">
        <v>25</v>
      </c>
      <c r="N367" s="33" t="s">
        <v>191</v>
      </c>
      <c r="O367" s="17"/>
    </row>
    <row r="368" s="2" customFormat="1" ht="334" customHeight="1" spans="1:15">
      <c r="A368" s="33"/>
      <c r="B368" s="33"/>
      <c r="C368" s="33"/>
      <c r="D368" s="33"/>
      <c r="E368" s="33"/>
      <c r="F368" s="17" t="s">
        <v>39</v>
      </c>
      <c r="G368" s="17" t="s">
        <v>40</v>
      </c>
      <c r="H368" s="17" t="s">
        <v>41</v>
      </c>
      <c r="I368" s="17" t="s">
        <v>651</v>
      </c>
      <c r="J368" s="17" t="s">
        <v>652</v>
      </c>
      <c r="K368" s="17" t="s">
        <v>469</v>
      </c>
      <c r="L368" s="17" t="s">
        <v>213</v>
      </c>
      <c r="M368" s="17" t="s">
        <v>25</v>
      </c>
      <c r="N368" s="33"/>
      <c r="O368" s="17"/>
    </row>
    <row r="369" s="2" customFormat="1" ht="310" customHeight="1" spans="1:15">
      <c r="A369" s="25"/>
      <c r="B369" s="25"/>
      <c r="C369" s="25"/>
      <c r="D369" s="25"/>
      <c r="E369" s="25"/>
      <c r="F369" s="17" t="s">
        <v>45</v>
      </c>
      <c r="G369" s="17" t="s">
        <v>40</v>
      </c>
      <c r="H369" s="17" t="s">
        <v>46</v>
      </c>
      <c r="I369" s="17" t="s">
        <v>651</v>
      </c>
      <c r="J369" s="17" t="s">
        <v>652</v>
      </c>
      <c r="K369" s="17" t="s">
        <v>291</v>
      </c>
      <c r="L369" s="17" t="s">
        <v>213</v>
      </c>
      <c r="M369" s="17" t="s">
        <v>25</v>
      </c>
      <c r="N369" s="25"/>
      <c r="O369" s="17"/>
    </row>
    <row r="370" s="2" customFormat="1" ht="310" customHeight="1" spans="1:15">
      <c r="A370" s="33">
        <f>COUNT($A$2:A369)+1</f>
        <v>130</v>
      </c>
      <c r="B370" s="33" t="s">
        <v>653</v>
      </c>
      <c r="C370" s="33"/>
      <c r="D370" s="33" t="s">
        <v>184</v>
      </c>
      <c r="E370" s="33" t="s">
        <v>654</v>
      </c>
      <c r="F370" s="17" t="s">
        <v>621</v>
      </c>
      <c r="G370" s="17" t="s">
        <v>40</v>
      </c>
      <c r="H370" s="17" t="s">
        <v>20</v>
      </c>
      <c r="I370" s="17" t="s">
        <v>655</v>
      </c>
      <c r="J370" s="17" t="s">
        <v>656</v>
      </c>
      <c r="K370" s="17" t="s">
        <v>634</v>
      </c>
      <c r="L370" s="17" t="s">
        <v>213</v>
      </c>
      <c r="M370" s="17" t="s">
        <v>25</v>
      </c>
      <c r="N370" s="33" t="s">
        <v>191</v>
      </c>
      <c r="O370" s="17"/>
    </row>
    <row r="371" s="2" customFormat="1" ht="320" customHeight="1" spans="1:15">
      <c r="A371" s="33"/>
      <c r="B371" s="33"/>
      <c r="C371" s="33"/>
      <c r="D371" s="33"/>
      <c r="E371" s="33"/>
      <c r="F371" s="17" t="s">
        <v>39</v>
      </c>
      <c r="G371" s="17" t="s">
        <v>40</v>
      </c>
      <c r="H371" s="17" t="s">
        <v>41</v>
      </c>
      <c r="I371" s="17" t="s">
        <v>655</v>
      </c>
      <c r="J371" s="17" t="s">
        <v>656</v>
      </c>
      <c r="K371" s="17" t="s">
        <v>469</v>
      </c>
      <c r="L371" s="17" t="s">
        <v>213</v>
      </c>
      <c r="M371" s="17" t="s">
        <v>25</v>
      </c>
      <c r="N371" s="33"/>
      <c r="O371" s="17"/>
    </row>
    <row r="372" s="2" customFormat="1" ht="317" customHeight="1" spans="1:15">
      <c r="A372" s="25"/>
      <c r="B372" s="25"/>
      <c r="C372" s="25"/>
      <c r="D372" s="25"/>
      <c r="E372" s="25"/>
      <c r="F372" s="17" t="s">
        <v>45</v>
      </c>
      <c r="G372" s="17" t="s">
        <v>40</v>
      </c>
      <c r="H372" s="17" t="s">
        <v>46</v>
      </c>
      <c r="I372" s="17" t="s">
        <v>655</v>
      </c>
      <c r="J372" s="17" t="s">
        <v>656</v>
      </c>
      <c r="K372" s="17" t="s">
        <v>291</v>
      </c>
      <c r="L372" s="17" t="s">
        <v>213</v>
      </c>
      <c r="M372" s="17" t="s">
        <v>25</v>
      </c>
      <c r="N372" s="25"/>
      <c r="O372" s="17"/>
    </row>
    <row r="373" s="2" customFormat="1" ht="317" customHeight="1" spans="1:15">
      <c r="A373" s="33">
        <f>COUNT($A$2:A372)+1</f>
        <v>131</v>
      </c>
      <c r="B373" s="33" t="s">
        <v>657</v>
      </c>
      <c r="C373" s="33"/>
      <c r="D373" s="33" t="s">
        <v>184</v>
      </c>
      <c r="E373" s="33" t="s">
        <v>658</v>
      </c>
      <c r="F373" s="17" t="s">
        <v>621</v>
      </c>
      <c r="G373" s="17" t="s">
        <v>40</v>
      </c>
      <c r="H373" s="17" t="s">
        <v>20</v>
      </c>
      <c r="I373" s="17" t="s">
        <v>659</v>
      </c>
      <c r="J373" s="17" t="s">
        <v>660</v>
      </c>
      <c r="K373" s="17" t="s">
        <v>634</v>
      </c>
      <c r="L373" s="17" t="s">
        <v>213</v>
      </c>
      <c r="M373" s="17" t="s">
        <v>25</v>
      </c>
      <c r="N373" s="33" t="s">
        <v>191</v>
      </c>
      <c r="O373" s="17"/>
    </row>
    <row r="374" s="2" customFormat="1" ht="354" customHeight="1" spans="1:15">
      <c r="A374" s="33"/>
      <c r="B374" s="33"/>
      <c r="C374" s="33"/>
      <c r="D374" s="33"/>
      <c r="E374" s="33"/>
      <c r="F374" s="17" t="s">
        <v>39</v>
      </c>
      <c r="G374" s="17" t="s">
        <v>40</v>
      </c>
      <c r="H374" s="17" t="s">
        <v>41</v>
      </c>
      <c r="I374" s="17" t="s">
        <v>659</v>
      </c>
      <c r="J374" s="17" t="s">
        <v>660</v>
      </c>
      <c r="K374" s="17" t="s">
        <v>469</v>
      </c>
      <c r="L374" s="17" t="s">
        <v>213</v>
      </c>
      <c r="M374" s="17" t="s">
        <v>25</v>
      </c>
      <c r="N374" s="33"/>
      <c r="O374" s="17"/>
    </row>
    <row r="375" s="2" customFormat="1" ht="338" customHeight="1" spans="1:15">
      <c r="A375" s="25"/>
      <c r="B375" s="25"/>
      <c r="C375" s="25"/>
      <c r="D375" s="25"/>
      <c r="E375" s="25"/>
      <c r="F375" s="17" t="s">
        <v>45</v>
      </c>
      <c r="G375" s="17" t="s">
        <v>40</v>
      </c>
      <c r="H375" s="17" t="s">
        <v>46</v>
      </c>
      <c r="I375" s="17" t="s">
        <v>659</v>
      </c>
      <c r="J375" s="17" t="s">
        <v>660</v>
      </c>
      <c r="K375" s="17" t="s">
        <v>291</v>
      </c>
      <c r="L375" s="17" t="s">
        <v>213</v>
      </c>
      <c r="M375" s="17" t="s">
        <v>25</v>
      </c>
      <c r="N375" s="25"/>
      <c r="O375" s="17"/>
    </row>
    <row r="376" s="2" customFormat="1" ht="338" customHeight="1" spans="1:15">
      <c r="A376" s="33">
        <f>COUNT($A$2:A375)+1</f>
        <v>132</v>
      </c>
      <c r="B376" s="33" t="s">
        <v>661</v>
      </c>
      <c r="C376" s="33"/>
      <c r="D376" s="33" t="s">
        <v>184</v>
      </c>
      <c r="E376" s="33" t="s">
        <v>662</v>
      </c>
      <c r="F376" s="17" t="s">
        <v>621</v>
      </c>
      <c r="G376" s="17" t="s">
        <v>40</v>
      </c>
      <c r="H376" s="17" t="s">
        <v>20</v>
      </c>
      <c r="I376" s="17" t="s">
        <v>663</v>
      </c>
      <c r="J376" s="17" t="s">
        <v>664</v>
      </c>
      <c r="K376" s="17" t="s">
        <v>634</v>
      </c>
      <c r="L376" s="17" t="s">
        <v>213</v>
      </c>
      <c r="M376" s="17" t="s">
        <v>25</v>
      </c>
      <c r="N376" s="33" t="s">
        <v>191</v>
      </c>
      <c r="O376" s="17"/>
    </row>
    <row r="377" s="2" customFormat="1" ht="305" customHeight="1" spans="1:15">
      <c r="A377" s="33"/>
      <c r="B377" s="33"/>
      <c r="C377" s="33"/>
      <c r="D377" s="33"/>
      <c r="E377" s="33"/>
      <c r="F377" s="17" t="s">
        <v>39</v>
      </c>
      <c r="G377" s="17" t="s">
        <v>40</v>
      </c>
      <c r="H377" s="17" t="s">
        <v>41</v>
      </c>
      <c r="I377" s="17" t="s">
        <v>663</v>
      </c>
      <c r="J377" s="17" t="s">
        <v>664</v>
      </c>
      <c r="K377" s="17" t="s">
        <v>469</v>
      </c>
      <c r="L377" s="17" t="s">
        <v>213</v>
      </c>
      <c r="M377" s="17" t="s">
        <v>25</v>
      </c>
      <c r="N377" s="33"/>
      <c r="O377" s="17"/>
    </row>
    <row r="378" s="2" customFormat="1" ht="326" customHeight="1" spans="1:15">
      <c r="A378" s="25"/>
      <c r="B378" s="25"/>
      <c r="C378" s="25"/>
      <c r="D378" s="25"/>
      <c r="E378" s="25"/>
      <c r="F378" s="17" t="s">
        <v>45</v>
      </c>
      <c r="G378" s="17" t="s">
        <v>40</v>
      </c>
      <c r="H378" s="17" t="s">
        <v>46</v>
      </c>
      <c r="I378" s="17" t="s">
        <v>663</v>
      </c>
      <c r="J378" s="17" t="s">
        <v>664</v>
      </c>
      <c r="K378" s="17" t="s">
        <v>291</v>
      </c>
      <c r="L378" s="17" t="s">
        <v>213</v>
      </c>
      <c r="M378" s="17" t="s">
        <v>25</v>
      </c>
      <c r="N378" s="25"/>
      <c r="O378" s="17"/>
    </row>
    <row r="379" s="2" customFormat="1" ht="326" customHeight="1" spans="1:15">
      <c r="A379" s="33">
        <f>COUNT($A$2:A378)+1</f>
        <v>133</v>
      </c>
      <c r="B379" s="33" t="s">
        <v>665</v>
      </c>
      <c r="C379" s="33"/>
      <c r="D379" s="33" t="s">
        <v>184</v>
      </c>
      <c r="E379" s="33" t="s">
        <v>666</v>
      </c>
      <c r="F379" s="17" t="s">
        <v>621</v>
      </c>
      <c r="G379" s="17" t="s">
        <v>40</v>
      </c>
      <c r="H379" s="17" t="s">
        <v>20</v>
      </c>
      <c r="I379" s="17" t="s">
        <v>667</v>
      </c>
      <c r="J379" s="17" t="s">
        <v>668</v>
      </c>
      <c r="K379" s="17" t="s">
        <v>634</v>
      </c>
      <c r="L379" s="17" t="s">
        <v>213</v>
      </c>
      <c r="M379" s="17" t="s">
        <v>25</v>
      </c>
      <c r="N379" s="33" t="s">
        <v>191</v>
      </c>
      <c r="O379" s="17"/>
    </row>
    <row r="380" s="2" customFormat="1" ht="320" customHeight="1" spans="1:15">
      <c r="A380" s="33"/>
      <c r="B380" s="33"/>
      <c r="C380" s="33"/>
      <c r="D380" s="33"/>
      <c r="E380" s="33"/>
      <c r="F380" s="17" t="s">
        <v>39</v>
      </c>
      <c r="G380" s="17" t="s">
        <v>40</v>
      </c>
      <c r="H380" s="17" t="s">
        <v>41</v>
      </c>
      <c r="I380" s="17" t="s">
        <v>667</v>
      </c>
      <c r="J380" s="17" t="s">
        <v>668</v>
      </c>
      <c r="K380" s="17" t="s">
        <v>469</v>
      </c>
      <c r="L380" s="17" t="s">
        <v>213</v>
      </c>
      <c r="M380" s="17" t="s">
        <v>25</v>
      </c>
      <c r="N380" s="33"/>
      <c r="O380" s="17"/>
    </row>
    <row r="381" s="2" customFormat="1" ht="303" customHeight="1" spans="1:15">
      <c r="A381" s="25"/>
      <c r="B381" s="25"/>
      <c r="C381" s="25"/>
      <c r="D381" s="25"/>
      <c r="E381" s="25"/>
      <c r="F381" s="17" t="s">
        <v>45</v>
      </c>
      <c r="G381" s="17" t="s">
        <v>40</v>
      </c>
      <c r="H381" s="17" t="s">
        <v>46</v>
      </c>
      <c r="I381" s="17" t="s">
        <v>667</v>
      </c>
      <c r="J381" s="17" t="s">
        <v>668</v>
      </c>
      <c r="K381" s="17" t="s">
        <v>291</v>
      </c>
      <c r="L381" s="17" t="s">
        <v>213</v>
      </c>
      <c r="M381" s="17" t="s">
        <v>25</v>
      </c>
      <c r="N381" s="25"/>
      <c r="O381" s="17"/>
    </row>
    <row r="382" s="2" customFormat="1" ht="303" customHeight="1" spans="1:15">
      <c r="A382" s="33">
        <f>COUNT($A$2:A381)+1</f>
        <v>134</v>
      </c>
      <c r="B382" s="33" t="s">
        <v>669</v>
      </c>
      <c r="C382" s="33"/>
      <c r="D382" s="33" t="s">
        <v>184</v>
      </c>
      <c r="E382" s="33" t="s">
        <v>670</v>
      </c>
      <c r="F382" s="17" t="s">
        <v>621</v>
      </c>
      <c r="G382" s="17" t="s">
        <v>40</v>
      </c>
      <c r="H382" s="17" t="s">
        <v>20</v>
      </c>
      <c r="I382" s="45" t="s">
        <v>671</v>
      </c>
      <c r="J382" s="45" t="s">
        <v>672</v>
      </c>
      <c r="K382" s="17" t="s">
        <v>634</v>
      </c>
      <c r="L382" s="17" t="s">
        <v>213</v>
      </c>
      <c r="M382" s="17" t="s">
        <v>25</v>
      </c>
      <c r="N382" s="33" t="s">
        <v>191</v>
      </c>
      <c r="O382" s="17"/>
    </row>
    <row r="383" s="2" customFormat="1" ht="333" customHeight="1" spans="1:15">
      <c r="A383" s="33"/>
      <c r="B383" s="33"/>
      <c r="C383" s="33"/>
      <c r="D383" s="33"/>
      <c r="E383" s="33"/>
      <c r="F383" s="17" t="s">
        <v>39</v>
      </c>
      <c r="G383" s="17" t="s">
        <v>40</v>
      </c>
      <c r="H383" s="17" t="s">
        <v>41</v>
      </c>
      <c r="I383" s="45" t="s">
        <v>671</v>
      </c>
      <c r="J383" s="45" t="s">
        <v>672</v>
      </c>
      <c r="K383" s="17" t="s">
        <v>469</v>
      </c>
      <c r="L383" s="17" t="s">
        <v>213</v>
      </c>
      <c r="M383" s="17" t="s">
        <v>25</v>
      </c>
      <c r="N383" s="33"/>
      <c r="O383" s="17"/>
    </row>
    <row r="384" s="2" customFormat="1" ht="328" customHeight="1" spans="1:15">
      <c r="A384" s="25"/>
      <c r="B384" s="25"/>
      <c r="C384" s="25"/>
      <c r="D384" s="25"/>
      <c r="E384" s="25"/>
      <c r="F384" s="17" t="s">
        <v>45</v>
      </c>
      <c r="G384" s="17" t="s">
        <v>40</v>
      </c>
      <c r="H384" s="17" t="s">
        <v>46</v>
      </c>
      <c r="I384" s="45" t="s">
        <v>671</v>
      </c>
      <c r="J384" s="45" t="s">
        <v>672</v>
      </c>
      <c r="K384" s="17" t="s">
        <v>291</v>
      </c>
      <c r="L384" s="17" t="s">
        <v>213</v>
      </c>
      <c r="M384" s="17" t="s">
        <v>25</v>
      </c>
      <c r="N384" s="25"/>
      <c r="O384" s="17"/>
    </row>
    <row r="385" s="2" customFormat="1" ht="328" customHeight="1" spans="1:15">
      <c r="A385" s="33">
        <f>COUNT($A$2:A384)+1</f>
        <v>135</v>
      </c>
      <c r="B385" s="33" t="s">
        <v>673</v>
      </c>
      <c r="C385" s="33"/>
      <c r="D385" s="33" t="s">
        <v>184</v>
      </c>
      <c r="E385" s="33" t="s">
        <v>674</v>
      </c>
      <c r="F385" s="17" t="s">
        <v>621</v>
      </c>
      <c r="G385" s="17" t="s">
        <v>40</v>
      </c>
      <c r="H385" s="17" t="s">
        <v>20</v>
      </c>
      <c r="I385" s="44" t="s">
        <v>675</v>
      </c>
      <c r="J385" s="44" t="s">
        <v>676</v>
      </c>
      <c r="K385" s="17" t="s">
        <v>634</v>
      </c>
      <c r="L385" s="17" t="s">
        <v>196</v>
      </c>
      <c r="M385" s="17" t="s">
        <v>25</v>
      </c>
      <c r="N385" s="33" t="s">
        <v>191</v>
      </c>
      <c r="O385" s="17"/>
    </row>
    <row r="386" s="2" customFormat="1" ht="407" customHeight="1" spans="1:15">
      <c r="A386" s="33"/>
      <c r="B386" s="33"/>
      <c r="C386" s="33"/>
      <c r="D386" s="33"/>
      <c r="E386" s="33"/>
      <c r="F386" s="17" t="s">
        <v>39</v>
      </c>
      <c r="G386" s="17" t="s">
        <v>40</v>
      </c>
      <c r="H386" s="17" t="s">
        <v>41</v>
      </c>
      <c r="I386" s="17" t="s">
        <v>675</v>
      </c>
      <c r="J386" s="17" t="s">
        <v>676</v>
      </c>
      <c r="K386" s="17" t="s">
        <v>469</v>
      </c>
      <c r="L386" s="17" t="s">
        <v>196</v>
      </c>
      <c r="M386" s="17" t="s">
        <v>25</v>
      </c>
      <c r="N386" s="33"/>
      <c r="O386" s="17"/>
    </row>
    <row r="387" s="2" customFormat="1" ht="407" customHeight="1" spans="1:15">
      <c r="A387" s="33"/>
      <c r="B387" s="33"/>
      <c r="C387" s="33"/>
      <c r="D387" s="33"/>
      <c r="E387" s="33"/>
      <c r="F387" s="17"/>
      <c r="G387" s="17"/>
      <c r="H387" s="17"/>
      <c r="I387" s="17"/>
      <c r="J387" s="17"/>
      <c r="K387" s="17"/>
      <c r="L387" s="17"/>
      <c r="M387" s="17"/>
      <c r="N387" s="33"/>
      <c r="O387" s="17"/>
    </row>
    <row r="388" s="2" customFormat="1" ht="407" customHeight="1" spans="1:15">
      <c r="A388" s="25"/>
      <c r="B388" s="25"/>
      <c r="C388" s="25"/>
      <c r="D388" s="25"/>
      <c r="E388" s="25"/>
      <c r="F388" s="17" t="s">
        <v>45</v>
      </c>
      <c r="G388" s="17" t="s">
        <v>40</v>
      </c>
      <c r="H388" s="17" t="s">
        <v>46</v>
      </c>
      <c r="I388" s="17" t="s">
        <v>675</v>
      </c>
      <c r="J388" s="17" t="s">
        <v>676</v>
      </c>
      <c r="K388" s="17" t="s">
        <v>291</v>
      </c>
      <c r="L388" s="17" t="s">
        <v>213</v>
      </c>
      <c r="M388" s="17" t="s">
        <v>25</v>
      </c>
      <c r="N388" s="25"/>
      <c r="O388" s="17"/>
    </row>
    <row r="389" s="2" customFormat="1" ht="407" customHeight="1" spans="1:15">
      <c r="A389" s="33">
        <f>COUNT($A$2:A388)+1</f>
        <v>136</v>
      </c>
      <c r="B389" s="33" t="s">
        <v>677</v>
      </c>
      <c r="C389" s="33"/>
      <c r="D389" s="33" t="s">
        <v>184</v>
      </c>
      <c r="E389" s="33" t="s">
        <v>678</v>
      </c>
      <c r="F389" s="17" t="s">
        <v>621</v>
      </c>
      <c r="G389" s="17" t="s">
        <v>40</v>
      </c>
      <c r="H389" s="17" t="s">
        <v>20</v>
      </c>
      <c r="I389" s="17" t="s">
        <v>679</v>
      </c>
      <c r="J389" s="17" t="s">
        <v>680</v>
      </c>
      <c r="K389" s="17" t="s">
        <v>634</v>
      </c>
      <c r="L389" s="17" t="s">
        <v>196</v>
      </c>
      <c r="M389" s="17" t="s">
        <v>25</v>
      </c>
      <c r="N389" s="33" t="s">
        <v>191</v>
      </c>
      <c r="O389" s="17"/>
    </row>
    <row r="390" s="2" customFormat="1" ht="408" customHeight="1" spans="1:15">
      <c r="A390" s="33"/>
      <c r="B390" s="33"/>
      <c r="C390" s="33"/>
      <c r="D390" s="33"/>
      <c r="E390" s="33"/>
      <c r="F390" s="17" t="s">
        <v>39</v>
      </c>
      <c r="G390" s="17" t="s">
        <v>40</v>
      </c>
      <c r="H390" s="17" t="s">
        <v>41</v>
      </c>
      <c r="I390" s="17" t="s">
        <v>679</v>
      </c>
      <c r="J390" s="17" t="s">
        <v>680</v>
      </c>
      <c r="K390" s="17" t="s">
        <v>469</v>
      </c>
      <c r="L390" s="17" t="s">
        <v>196</v>
      </c>
      <c r="M390" s="17" t="s">
        <v>25</v>
      </c>
      <c r="N390" s="33"/>
      <c r="O390" s="17"/>
    </row>
    <row r="391" s="2" customFormat="1" ht="408" customHeight="1" spans="1:15">
      <c r="A391" s="33"/>
      <c r="B391" s="33"/>
      <c r="C391" s="33"/>
      <c r="D391" s="33"/>
      <c r="E391" s="33"/>
      <c r="F391" s="17"/>
      <c r="G391" s="17"/>
      <c r="H391" s="17"/>
      <c r="I391" s="17"/>
      <c r="J391" s="17"/>
      <c r="K391" s="17"/>
      <c r="L391" s="17"/>
      <c r="M391" s="17"/>
      <c r="N391" s="33"/>
      <c r="O391" s="17"/>
    </row>
    <row r="392" s="2" customFormat="1" ht="408" customHeight="1" spans="1:15">
      <c r="A392" s="25"/>
      <c r="B392" s="25"/>
      <c r="C392" s="25"/>
      <c r="D392" s="25"/>
      <c r="E392" s="25"/>
      <c r="F392" s="17" t="s">
        <v>45</v>
      </c>
      <c r="G392" s="17" t="s">
        <v>40</v>
      </c>
      <c r="H392" s="17" t="s">
        <v>46</v>
      </c>
      <c r="I392" s="17" t="s">
        <v>679</v>
      </c>
      <c r="J392" s="17" t="s">
        <v>680</v>
      </c>
      <c r="K392" s="17" t="s">
        <v>291</v>
      </c>
      <c r="L392" s="17" t="s">
        <v>213</v>
      </c>
      <c r="M392" s="17" t="s">
        <v>25</v>
      </c>
      <c r="N392" s="25"/>
      <c r="O392" s="17"/>
    </row>
    <row r="393" s="2" customFormat="1" ht="408" customHeight="1" spans="1:15">
      <c r="A393" s="33">
        <f>COUNT($A$2:A392)+1</f>
        <v>137</v>
      </c>
      <c r="B393" s="33" t="s">
        <v>681</v>
      </c>
      <c r="C393" s="33"/>
      <c r="D393" s="33" t="s">
        <v>184</v>
      </c>
      <c r="E393" s="33" t="s">
        <v>682</v>
      </c>
      <c r="F393" s="17" t="s">
        <v>621</v>
      </c>
      <c r="G393" s="17" t="s">
        <v>40</v>
      </c>
      <c r="H393" s="17" t="s">
        <v>20</v>
      </c>
      <c r="I393" s="17" t="s">
        <v>683</v>
      </c>
      <c r="J393" s="17" t="s">
        <v>684</v>
      </c>
      <c r="K393" s="17" t="s">
        <v>634</v>
      </c>
      <c r="L393" s="17" t="s">
        <v>213</v>
      </c>
      <c r="M393" s="17" t="s">
        <v>25</v>
      </c>
      <c r="N393" s="33" t="s">
        <v>191</v>
      </c>
      <c r="O393" s="17"/>
    </row>
    <row r="394" s="2" customFormat="1" ht="310" customHeight="1" spans="1:15">
      <c r="A394" s="33"/>
      <c r="B394" s="33"/>
      <c r="C394" s="33"/>
      <c r="D394" s="33"/>
      <c r="E394" s="33"/>
      <c r="F394" s="17" t="s">
        <v>39</v>
      </c>
      <c r="G394" s="17" t="s">
        <v>40</v>
      </c>
      <c r="H394" s="17" t="s">
        <v>41</v>
      </c>
      <c r="I394" s="17" t="s">
        <v>683</v>
      </c>
      <c r="J394" s="17" t="s">
        <v>684</v>
      </c>
      <c r="K394" s="17" t="s">
        <v>469</v>
      </c>
      <c r="L394" s="17" t="s">
        <v>213</v>
      </c>
      <c r="M394" s="17" t="s">
        <v>25</v>
      </c>
      <c r="N394" s="33"/>
      <c r="O394" s="17"/>
    </row>
    <row r="395" s="2" customFormat="1" ht="319" customHeight="1" spans="1:15">
      <c r="A395" s="25"/>
      <c r="B395" s="25"/>
      <c r="C395" s="25"/>
      <c r="D395" s="25"/>
      <c r="E395" s="25"/>
      <c r="F395" s="17" t="s">
        <v>45</v>
      </c>
      <c r="G395" s="17" t="s">
        <v>40</v>
      </c>
      <c r="H395" s="17" t="s">
        <v>46</v>
      </c>
      <c r="I395" s="17" t="s">
        <v>683</v>
      </c>
      <c r="J395" s="17" t="s">
        <v>684</v>
      </c>
      <c r="K395" s="17" t="s">
        <v>291</v>
      </c>
      <c r="L395" s="17" t="s">
        <v>196</v>
      </c>
      <c r="M395" s="17" t="s">
        <v>25</v>
      </c>
      <c r="N395" s="25"/>
      <c r="O395" s="17"/>
    </row>
    <row r="396" s="2" customFormat="1" ht="319" customHeight="1" spans="1:15">
      <c r="A396" s="33">
        <f>COUNT($A$2:A395)+1</f>
        <v>138</v>
      </c>
      <c r="B396" s="33" t="s">
        <v>685</v>
      </c>
      <c r="C396" s="33"/>
      <c r="D396" s="33" t="s">
        <v>184</v>
      </c>
      <c r="E396" s="33" t="s">
        <v>686</v>
      </c>
      <c r="F396" s="17" t="s">
        <v>621</v>
      </c>
      <c r="G396" s="17" t="s">
        <v>40</v>
      </c>
      <c r="H396" s="17" t="s">
        <v>20</v>
      </c>
      <c r="I396" s="17" t="s">
        <v>687</v>
      </c>
      <c r="J396" s="17" t="s">
        <v>688</v>
      </c>
      <c r="K396" s="17" t="s">
        <v>634</v>
      </c>
      <c r="L396" s="17" t="s">
        <v>213</v>
      </c>
      <c r="M396" s="17" t="s">
        <v>25</v>
      </c>
      <c r="N396" s="33" t="s">
        <v>191</v>
      </c>
      <c r="O396" s="17"/>
    </row>
    <row r="397" s="2" customFormat="1" ht="359" customHeight="1" spans="1:15">
      <c r="A397" s="33"/>
      <c r="B397" s="33"/>
      <c r="C397" s="33"/>
      <c r="D397" s="33"/>
      <c r="E397" s="33"/>
      <c r="F397" s="17" t="s">
        <v>39</v>
      </c>
      <c r="G397" s="17" t="s">
        <v>40</v>
      </c>
      <c r="H397" s="17" t="s">
        <v>41</v>
      </c>
      <c r="I397" s="17" t="s">
        <v>687</v>
      </c>
      <c r="J397" s="17" t="s">
        <v>688</v>
      </c>
      <c r="K397" s="17" t="s">
        <v>469</v>
      </c>
      <c r="L397" s="17" t="s">
        <v>213</v>
      </c>
      <c r="M397" s="17" t="s">
        <v>25</v>
      </c>
      <c r="N397" s="33"/>
      <c r="O397" s="17"/>
    </row>
    <row r="398" s="2" customFormat="1" ht="345" customHeight="1" spans="1:15">
      <c r="A398" s="25"/>
      <c r="B398" s="25"/>
      <c r="C398" s="25"/>
      <c r="D398" s="25"/>
      <c r="E398" s="25"/>
      <c r="F398" s="17" t="s">
        <v>45</v>
      </c>
      <c r="G398" s="17" t="s">
        <v>40</v>
      </c>
      <c r="H398" s="17" t="s">
        <v>46</v>
      </c>
      <c r="I398" s="17" t="s">
        <v>687</v>
      </c>
      <c r="J398" s="17" t="s">
        <v>688</v>
      </c>
      <c r="K398" s="17" t="s">
        <v>291</v>
      </c>
      <c r="L398" s="17" t="s">
        <v>213</v>
      </c>
      <c r="M398" s="17" t="s">
        <v>25</v>
      </c>
      <c r="N398" s="25"/>
      <c r="O398" s="17"/>
    </row>
    <row r="399" s="2" customFormat="1" ht="345" customHeight="1" spans="1:15">
      <c r="A399" s="33">
        <f>COUNT($A$2:A398)+1</f>
        <v>139</v>
      </c>
      <c r="B399" s="33" t="s">
        <v>689</v>
      </c>
      <c r="C399" s="33"/>
      <c r="D399" s="33" t="s">
        <v>184</v>
      </c>
      <c r="E399" s="33" t="s">
        <v>690</v>
      </c>
      <c r="F399" s="17" t="s">
        <v>621</v>
      </c>
      <c r="G399" s="17" t="s">
        <v>40</v>
      </c>
      <c r="H399" s="17" t="s">
        <v>20</v>
      </c>
      <c r="I399" s="17" t="s">
        <v>691</v>
      </c>
      <c r="J399" s="17" t="s">
        <v>692</v>
      </c>
      <c r="K399" s="17" t="s">
        <v>634</v>
      </c>
      <c r="L399" s="17" t="s">
        <v>213</v>
      </c>
      <c r="M399" s="17" t="s">
        <v>25</v>
      </c>
      <c r="N399" s="33" t="s">
        <v>191</v>
      </c>
      <c r="O399" s="17"/>
    </row>
    <row r="400" s="2" customFormat="1" ht="340" customHeight="1" spans="1:15">
      <c r="A400" s="33"/>
      <c r="B400" s="33"/>
      <c r="C400" s="33"/>
      <c r="D400" s="33"/>
      <c r="E400" s="33"/>
      <c r="F400" s="17" t="s">
        <v>39</v>
      </c>
      <c r="G400" s="17" t="s">
        <v>40</v>
      </c>
      <c r="H400" s="17" t="s">
        <v>41</v>
      </c>
      <c r="I400" s="17" t="s">
        <v>691</v>
      </c>
      <c r="J400" s="17" t="s">
        <v>692</v>
      </c>
      <c r="K400" s="17" t="s">
        <v>469</v>
      </c>
      <c r="L400" s="17" t="s">
        <v>213</v>
      </c>
      <c r="M400" s="17" t="s">
        <v>25</v>
      </c>
      <c r="N400" s="33"/>
      <c r="O400" s="17"/>
    </row>
    <row r="401" s="2" customFormat="1" ht="350" customHeight="1" spans="1:15">
      <c r="A401" s="25"/>
      <c r="B401" s="25"/>
      <c r="C401" s="25"/>
      <c r="D401" s="25"/>
      <c r="E401" s="25"/>
      <c r="F401" s="17" t="s">
        <v>45</v>
      </c>
      <c r="G401" s="17" t="s">
        <v>40</v>
      </c>
      <c r="H401" s="17" t="s">
        <v>46</v>
      </c>
      <c r="I401" s="17" t="s">
        <v>691</v>
      </c>
      <c r="J401" s="17" t="s">
        <v>692</v>
      </c>
      <c r="K401" s="17" t="s">
        <v>291</v>
      </c>
      <c r="L401" s="17" t="s">
        <v>213</v>
      </c>
      <c r="M401" s="17" t="s">
        <v>25</v>
      </c>
      <c r="N401" s="25"/>
      <c r="O401" s="17"/>
    </row>
    <row r="402" s="2" customFormat="1" ht="350" customHeight="1" spans="1:15">
      <c r="A402" s="33">
        <f>COUNT($A$2:A401)+1</f>
        <v>140</v>
      </c>
      <c r="B402" s="33" t="s">
        <v>693</v>
      </c>
      <c r="C402" s="33"/>
      <c r="D402" s="33" t="s">
        <v>184</v>
      </c>
      <c r="E402" s="33" t="s">
        <v>694</v>
      </c>
      <c r="F402" s="17" t="s">
        <v>621</v>
      </c>
      <c r="G402" s="17" t="s">
        <v>40</v>
      </c>
      <c r="H402" s="17" t="s">
        <v>20</v>
      </c>
      <c r="I402" s="17" t="s">
        <v>695</v>
      </c>
      <c r="J402" s="17" t="s">
        <v>696</v>
      </c>
      <c r="K402" s="17" t="s">
        <v>634</v>
      </c>
      <c r="L402" s="17" t="s">
        <v>213</v>
      </c>
      <c r="M402" s="17" t="s">
        <v>25</v>
      </c>
      <c r="N402" s="33" t="s">
        <v>191</v>
      </c>
      <c r="O402" s="17"/>
    </row>
    <row r="403" s="2" customFormat="1" ht="320" customHeight="1" spans="1:15">
      <c r="A403" s="33"/>
      <c r="B403" s="33"/>
      <c r="C403" s="33"/>
      <c r="D403" s="33"/>
      <c r="E403" s="33"/>
      <c r="F403" s="17" t="s">
        <v>39</v>
      </c>
      <c r="G403" s="17" t="s">
        <v>40</v>
      </c>
      <c r="H403" s="17" t="s">
        <v>41</v>
      </c>
      <c r="I403" s="17" t="s">
        <v>695</v>
      </c>
      <c r="J403" s="17" t="s">
        <v>696</v>
      </c>
      <c r="K403" s="17" t="s">
        <v>469</v>
      </c>
      <c r="L403" s="17" t="s">
        <v>213</v>
      </c>
      <c r="M403" s="17" t="s">
        <v>25</v>
      </c>
      <c r="N403" s="33"/>
      <c r="O403" s="17"/>
    </row>
    <row r="404" s="2" customFormat="1" ht="312" customHeight="1" spans="1:15">
      <c r="A404" s="25"/>
      <c r="B404" s="25"/>
      <c r="C404" s="25"/>
      <c r="D404" s="25"/>
      <c r="E404" s="25"/>
      <c r="F404" s="17" t="s">
        <v>45</v>
      </c>
      <c r="G404" s="17" t="s">
        <v>40</v>
      </c>
      <c r="H404" s="17" t="s">
        <v>46</v>
      </c>
      <c r="I404" s="17" t="s">
        <v>695</v>
      </c>
      <c r="J404" s="17" t="s">
        <v>696</v>
      </c>
      <c r="K404" s="17" t="s">
        <v>291</v>
      </c>
      <c r="L404" s="17" t="s">
        <v>213</v>
      </c>
      <c r="M404" s="17" t="s">
        <v>25</v>
      </c>
      <c r="N404" s="25"/>
      <c r="O404" s="17"/>
    </row>
    <row r="405" s="2" customFormat="1" ht="319" customHeight="1" spans="1:15">
      <c r="A405" s="16">
        <f>COUNT($A$2:A404)+1</f>
        <v>141</v>
      </c>
      <c r="B405" s="17" t="s">
        <v>697</v>
      </c>
      <c r="C405" s="17"/>
      <c r="D405" s="17" t="s">
        <v>184</v>
      </c>
      <c r="E405" s="17" t="s">
        <v>698</v>
      </c>
      <c r="F405" s="17" t="s">
        <v>39</v>
      </c>
      <c r="G405" s="17" t="s">
        <v>40</v>
      </c>
      <c r="H405" s="17" t="s">
        <v>41</v>
      </c>
      <c r="I405" s="17" t="s">
        <v>699</v>
      </c>
      <c r="J405" s="17" t="s">
        <v>700</v>
      </c>
      <c r="K405" s="17" t="s">
        <v>469</v>
      </c>
      <c r="L405" s="17" t="s">
        <v>213</v>
      </c>
      <c r="M405" s="17" t="s">
        <v>25</v>
      </c>
      <c r="N405" s="17" t="s">
        <v>191</v>
      </c>
      <c r="O405" s="17"/>
    </row>
    <row r="406" s="2" customFormat="1" ht="333" customHeight="1" spans="1:15">
      <c r="A406" s="16"/>
      <c r="B406" s="17"/>
      <c r="C406" s="17"/>
      <c r="D406" s="17"/>
      <c r="E406" s="17"/>
      <c r="F406" s="17" t="s">
        <v>45</v>
      </c>
      <c r="G406" s="17" t="s">
        <v>40</v>
      </c>
      <c r="H406" s="17" t="s">
        <v>46</v>
      </c>
      <c r="I406" s="17" t="s">
        <v>699</v>
      </c>
      <c r="J406" s="17" t="s">
        <v>700</v>
      </c>
      <c r="K406" s="17" t="s">
        <v>291</v>
      </c>
      <c r="L406" s="17" t="s">
        <v>213</v>
      </c>
      <c r="M406" s="17" t="s">
        <v>25</v>
      </c>
      <c r="N406" s="17"/>
      <c r="O406" s="17"/>
    </row>
    <row r="407" s="2" customFormat="1" ht="333" customHeight="1" spans="1:15">
      <c r="A407" s="22">
        <f>COUNT($A$2:A406)+1</f>
        <v>142</v>
      </c>
      <c r="B407" s="22" t="s">
        <v>701</v>
      </c>
      <c r="C407" s="22"/>
      <c r="D407" s="22" t="s">
        <v>184</v>
      </c>
      <c r="E407" s="22" t="s">
        <v>702</v>
      </c>
      <c r="F407" s="17" t="s">
        <v>621</v>
      </c>
      <c r="G407" s="17" t="s">
        <v>40</v>
      </c>
      <c r="H407" s="17" t="s">
        <v>20</v>
      </c>
      <c r="I407" s="17" t="s">
        <v>703</v>
      </c>
      <c r="J407" s="17" t="s">
        <v>704</v>
      </c>
      <c r="K407" s="17" t="s">
        <v>705</v>
      </c>
      <c r="L407" s="17" t="s">
        <v>213</v>
      </c>
      <c r="M407" s="17" t="s">
        <v>25</v>
      </c>
      <c r="N407" s="22" t="s">
        <v>191</v>
      </c>
      <c r="O407" s="17"/>
    </row>
    <row r="408" s="2" customFormat="1" ht="326" customHeight="1" spans="1:15">
      <c r="A408" s="33"/>
      <c r="B408" s="33"/>
      <c r="C408" s="33"/>
      <c r="D408" s="33"/>
      <c r="E408" s="33"/>
      <c r="F408" s="17" t="s">
        <v>39</v>
      </c>
      <c r="G408" s="17" t="s">
        <v>40</v>
      </c>
      <c r="H408" s="17" t="s">
        <v>41</v>
      </c>
      <c r="I408" s="17" t="s">
        <v>703</v>
      </c>
      <c r="J408" s="17" t="s">
        <v>704</v>
      </c>
      <c r="K408" s="17" t="s">
        <v>469</v>
      </c>
      <c r="L408" s="17" t="s">
        <v>213</v>
      </c>
      <c r="M408" s="17" t="s">
        <v>25</v>
      </c>
      <c r="N408" s="33"/>
      <c r="O408" s="17"/>
    </row>
    <row r="409" s="2" customFormat="1" ht="284" customHeight="1" spans="1:15">
      <c r="A409" s="25"/>
      <c r="B409" s="25"/>
      <c r="C409" s="25"/>
      <c r="D409" s="25"/>
      <c r="E409" s="25"/>
      <c r="F409" s="17" t="s">
        <v>45</v>
      </c>
      <c r="G409" s="17" t="s">
        <v>40</v>
      </c>
      <c r="H409" s="17" t="s">
        <v>46</v>
      </c>
      <c r="I409" s="17" t="s">
        <v>703</v>
      </c>
      <c r="J409" s="17" t="s">
        <v>704</v>
      </c>
      <c r="K409" s="17" t="s">
        <v>291</v>
      </c>
      <c r="L409" s="17" t="s">
        <v>213</v>
      </c>
      <c r="M409" s="17" t="s">
        <v>25</v>
      </c>
      <c r="N409" s="25"/>
      <c r="O409" s="17"/>
    </row>
    <row r="410" s="2" customFormat="1" ht="348" customHeight="1" spans="1:15">
      <c r="A410" s="16">
        <f>COUNT($A$2:A409)+1</f>
        <v>143</v>
      </c>
      <c r="B410" s="17" t="s">
        <v>706</v>
      </c>
      <c r="C410" s="17"/>
      <c r="D410" s="17" t="s">
        <v>184</v>
      </c>
      <c r="E410" s="17" t="s">
        <v>707</v>
      </c>
      <c r="F410" s="17" t="s">
        <v>39</v>
      </c>
      <c r="G410" s="17" t="s">
        <v>40</v>
      </c>
      <c r="H410" s="17" t="s">
        <v>41</v>
      </c>
      <c r="I410" s="17" t="s">
        <v>708</v>
      </c>
      <c r="J410" s="17" t="s">
        <v>709</v>
      </c>
      <c r="K410" s="17" t="s">
        <v>469</v>
      </c>
      <c r="L410" s="17" t="s">
        <v>213</v>
      </c>
      <c r="M410" s="17" t="s">
        <v>25</v>
      </c>
      <c r="N410" s="17" t="s">
        <v>191</v>
      </c>
      <c r="O410" s="17"/>
    </row>
    <row r="411" s="2" customFormat="1" ht="333" customHeight="1" spans="1:15">
      <c r="A411" s="16"/>
      <c r="B411" s="17"/>
      <c r="C411" s="17"/>
      <c r="D411" s="17"/>
      <c r="E411" s="17"/>
      <c r="F411" s="17" t="s">
        <v>45</v>
      </c>
      <c r="G411" s="17" t="s">
        <v>40</v>
      </c>
      <c r="H411" s="17" t="s">
        <v>46</v>
      </c>
      <c r="I411" s="17" t="s">
        <v>708</v>
      </c>
      <c r="J411" s="17" t="s">
        <v>709</v>
      </c>
      <c r="K411" s="17" t="s">
        <v>291</v>
      </c>
      <c r="L411" s="17" t="s">
        <v>213</v>
      </c>
      <c r="M411" s="17" t="s">
        <v>25</v>
      </c>
      <c r="N411" s="17"/>
      <c r="O411" s="17"/>
    </row>
    <row r="412" s="2" customFormat="1" ht="322" customHeight="1" spans="1:15">
      <c r="A412" s="16">
        <f>COUNT($A$2:A411)+1</f>
        <v>144</v>
      </c>
      <c r="B412" s="17" t="s">
        <v>710</v>
      </c>
      <c r="C412" s="17"/>
      <c r="D412" s="17" t="s">
        <v>184</v>
      </c>
      <c r="E412" s="17" t="s">
        <v>711</v>
      </c>
      <c r="F412" s="17" t="s">
        <v>39</v>
      </c>
      <c r="G412" s="17" t="s">
        <v>40</v>
      </c>
      <c r="H412" s="17" t="s">
        <v>41</v>
      </c>
      <c r="I412" s="17" t="s">
        <v>712</v>
      </c>
      <c r="J412" s="17" t="s">
        <v>713</v>
      </c>
      <c r="K412" s="17" t="s">
        <v>469</v>
      </c>
      <c r="L412" s="17" t="s">
        <v>213</v>
      </c>
      <c r="M412" s="17" t="s">
        <v>25</v>
      </c>
      <c r="N412" s="17" t="s">
        <v>191</v>
      </c>
      <c r="O412" s="17"/>
    </row>
    <row r="413" s="2" customFormat="1" ht="303" customHeight="1" spans="1:15">
      <c r="A413" s="16"/>
      <c r="B413" s="17"/>
      <c r="C413" s="17"/>
      <c r="D413" s="17"/>
      <c r="E413" s="17"/>
      <c r="F413" s="17" t="s">
        <v>45</v>
      </c>
      <c r="G413" s="17" t="s">
        <v>40</v>
      </c>
      <c r="H413" s="17" t="s">
        <v>46</v>
      </c>
      <c r="I413" s="17" t="s">
        <v>712</v>
      </c>
      <c r="J413" s="17" t="s">
        <v>713</v>
      </c>
      <c r="K413" s="17" t="s">
        <v>291</v>
      </c>
      <c r="L413" s="17" t="s">
        <v>213</v>
      </c>
      <c r="M413" s="17" t="s">
        <v>25</v>
      </c>
      <c r="N413" s="17"/>
      <c r="O413" s="17"/>
    </row>
    <row r="414" s="2" customFormat="1" ht="329" customHeight="1" spans="1:15">
      <c r="A414" s="16">
        <f>COUNT($A$2:A413)+1</f>
        <v>145</v>
      </c>
      <c r="B414" s="17" t="s">
        <v>714</v>
      </c>
      <c r="C414" s="17"/>
      <c r="D414" s="17" t="s">
        <v>184</v>
      </c>
      <c r="E414" s="17" t="s">
        <v>715</v>
      </c>
      <c r="F414" s="17" t="s">
        <v>39</v>
      </c>
      <c r="G414" s="17" t="s">
        <v>40</v>
      </c>
      <c r="H414" s="17" t="s">
        <v>41</v>
      </c>
      <c r="I414" s="17" t="s">
        <v>712</v>
      </c>
      <c r="J414" s="17" t="s">
        <v>713</v>
      </c>
      <c r="K414" s="17" t="s">
        <v>469</v>
      </c>
      <c r="L414" s="17" t="s">
        <v>213</v>
      </c>
      <c r="M414" s="17" t="s">
        <v>25</v>
      </c>
      <c r="N414" s="17" t="s">
        <v>191</v>
      </c>
      <c r="O414" s="17"/>
    </row>
    <row r="415" s="2" customFormat="1" ht="322" customHeight="1" spans="1:15">
      <c r="A415" s="16"/>
      <c r="B415" s="17"/>
      <c r="C415" s="17"/>
      <c r="D415" s="17"/>
      <c r="E415" s="17"/>
      <c r="F415" s="17" t="s">
        <v>45</v>
      </c>
      <c r="G415" s="17" t="s">
        <v>40</v>
      </c>
      <c r="H415" s="17" t="s">
        <v>46</v>
      </c>
      <c r="I415" s="17" t="s">
        <v>712</v>
      </c>
      <c r="J415" s="17" t="s">
        <v>713</v>
      </c>
      <c r="K415" s="17" t="s">
        <v>291</v>
      </c>
      <c r="L415" s="17" t="s">
        <v>213</v>
      </c>
      <c r="M415" s="17" t="s">
        <v>25</v>
      </c>
      <c r="N415" s="17"/>
      <c r="O415" s="17"/>
    </row>
    <row r="416" s="2" customFormat="1" ht="334" customHeight="1" spans="1:15">
      <c r="A416" s="16">
        <f>COUNT($A$2:A415)+1</f>
        <v>146</v>
      </c>
      <c r="B416" s="17" t="s">
        <v>716</v>
      </c>
      <c r="C416" s="17"/>
      <c r="D416" s="17" t="s">
        <v>184</v>
      </c>
      <c r="E416" s="17" t="s">
        <v>717</v>
      </c>
      <c r="F416" s="17" t="s">
        <v>39</v>
      </c>
      <c r="G416" s="17" t="s">
        <v>40</v>
      </c>
      <c r="H416" s="17" t="s">
        <v>41</v>
      </c>
      <c r="I416" s="17" t="s">
        <v>718</v>
      </c>
      <c r="J416" s="17" t="s">
        <v>719</v>
      </c>
      <c r="K416" s="17" t="s">
        <v>469</v>
      </c>
      <c r="L416" s="17" t="s">
        <v>213</v>
      </c>
      <c r="M416" s="17" t="s">
        <v>25</v>
      </c>
      <c r="N416" s="17" t="s">
        <v>191</v>
      </c>
      <c r="O416" s="17"/>
    </row>
    <row r="417" s="2" customFormat="1" ht="336" customHeight="1" spans="1:15">
      <c r="A417" s="16"/>
      <c r="B417" s="17"/>
      <c r="C417" s="17"/>
      <c r="D417" s="17"/>
      <c r="E417" s="17"/>
      <c r="F417" s="17" t="s">
        <v>45</v>
      </c>
      <c r="G417" s="17" t="s">
        <v>40</v>
      </c>
      <c r="H417" s="17" t="s">
        <v>46</v>
      </c>
      <c r="I417" s="17" t="s">
        <v>718</v>
      </c>
      <c r="J417" s="17" t="s">
        <v>719</v>
      </c>
      <c r="K417" s="17" t="s">
        <v>291</v>
      </c>
      <c r="L417" s="17" t="s">
        <v>213</v>
      </c>
      <c r="M417" s="17" t="s">
        <v>25</v>
      </c>
      <c r="N417" s="17"/>
      <c r="O417" s="17"/>
    </row>
    <row r="418" s="2" customFormat="1" ht="341" customHeight="1" spans="1:15">
      <c r="A418" s="16">
        <f>COUNT($A$2:A417)+1</f>
        <v>147</v>
      </c>
      <c r="B418" s="17" t="s">
        <v>720</v>
      </c>
      <c r="C418" s="17"/>
      <c r="D418" s="17" t="s">
        <v>184</v>
      </c>
      <c r="E418" s="17" t="s">
        <v>721</v>
      </c>
      <c r="F418" s="17" t="s">
        <v>39</v>
      </c>
      <c r="G418" s="17" t="s">
        <v>40</v>
      </c>
      <c r="H418" s="17" t="s">
        <v>41</v>
      </c>
      <c r="I418" s="17" t="s">
        <v>722</v>
      </c>
      <c r="J418" s="17" t="s">
        <v>723</v>
      </c>
      <c r="K418" s="17" t="s">
        <v>469</v>
      </c>
      <c r="L418" s="17" t="s">
        <v>213</v>
      </c>
      <c r="M418" s="17" t="s">
        <v>25</v>
      </c>
      <c r="N418" s="17" t="s">
        <v>191</v>
      </c>
      <c r="O418" s="17"/>
    </row>
    <row r="419" s="2" customFormat="1" ht="324" customHeight="1" spans="1:15">
      <c r="A419" s="16"/>
      <c r="B419" s="17"/>
      <c r="C419" s="17"/>
      <c r="D419" s="17"/>
      <c r="E419" s="17"/>
      <c r="F419" s="17" t="s">
        <v>45</v>
      </c>
      <c r="G419" s="17" t="s">
        <v>40</v>
      </c>
      <c r="H419" s="17" t="s">
        <v>46</v>
      </c>
      <c r="I419" s="17" t="s">
        <v>722</v>
      </c>
      <c r="J419" s="17" t="s">
        <v>723</v>
      </c>
      <c r="K419" s="17" t="s">
        <v>291</v>
      </c>
      <c r="L419" s="17" t="s">
        <v>213</v>
      </c>
      <c r="M419" s="17" t="s">
        <v>25</v>
      </c>
      <c r="N419" s="17"/>
      <c r="O419" s="17"/>
    </row>
    <row r="420" s="2" customFormat="1" ht="333" customHeight="1" spans="1:15">
      <c r="A420" s="16">
        <f>COUNT($A$2:A419)+1</f>
        <v>148</v>
      </c>
      <c r="B420" s="17" t="s">
        <v>724</v>
      </c>
      <c r="C420" s="17"/>
      <c r="D420" s="17" t="s">
        <v>184</v>
      </c>
      <c r="E420" s="17" t="s">
        <v>725</v>
      </c>
      <c r="F420" s="17" t="s">
        <v>39</v>
      </c>
      <c r="G420" s="17" t="s">
        <v>40</v>
      </c>
      <c r="H420" s="17" t="s">
        <v>41</v>
      </c>
      <c r="I420" s="17" t="s">
        <v>726</v>
      </c>
      <c r="J420" s="17" t="s">
        <v>727</v>
      </c>
      <c r="K420" s="17" t="s">
        <v>469</v>
      </c>
      <c r="L420" s="17" t="s">
        <v>213</v>
      </c>
      <c r="M420" s="17" t="s">
        <v>25</v>
      </c>
      <c r="N420" s="17" t="s">
        <v>191</v>
      </c>
      <c r="O420" s="17"/>
    </row>
    <row r="421" s="2" customFormat="1" ht="341" customHeight="1" spans="1:15">
      <c r="A421" s="16"/>
      <c r="B421" s="17"/>
      <c r="C421" s="17"/>
      <c r="D421" s="17"/>
      <c r="E421" s="17"/>
      <c r="F421" s="17" t="s">
        <v>45</v>
      </c>
      <c r="G421" s="17" t="s">
        <v>40</v>
      </c>
      <c r="H421" s="17" t="s">
        <v>46</v>
      </c>
      <c r="I421" s="17" t="s">
        <v>726</v>
      </c>
      <c r="J421" s="17" t="s">
        <v>727</v>
      </c>
      <c r="K421" s="17" t="s">
        <v>291</v>
      </c>
      <c r="L421" s="17" t="s">
        <v>213</v>
      </c>
      <c r="M421" s="17" t="s">
        <v>25</v>
      </c>
      <c r="N421" s="17"/>
      <c r="O421" s="17"/>
    </row>
    <row r="422" s="2" customFormat="1" ht="313" customHeight="1" spans="1:15">
      <c r="A422" s="16">
        <f>COUNT($A$2:A421)+1</f>
        <v>149</v>
      </c>
      <c r="B422" s="17" t="s">
        <v>728</v>
      </c>
      <c r="C422" s="17"/>
      <c r="D422" s="17" t="s">
        <v>184</v>
      </c>
      <c r="E422" s="17" t="s">
        <v>729</v>
      </c>
      <c r="F422" s="17" t="s">
        <v>39</v>
      </c>
      <c r="G422" s="17" t="s">
        <v>40</v>
      </c>
      <c r="H422" s="17" t="s">
        <v>41</v>
      </c>
      <c r="I422" s="17" t="s">
        <v>730</v>
      </c>
      <c r="J422" s="17" t="s">
        <v>731</v>
      </c>
      <c r="K422" s="17" t="s">
        <v>469</v>
      </c>
      <c r="L422" s="17" t="s">
        <v>213</v>
      </c>
      <c r="M422" s="17" t="s">
        <v>25</v>
      </c>
      <c r="N422" s="17" t="s">
        <v>191</v>
      </c>
      <c r="O422" s="17"/>
    </row>
    <row r="423" s="2" customFormat="1" ht="303" customHeight="1" spans="1:15">
      <c r="A423" s="16"/>
      <c r="B423" s="17"/>
      <c r="C423" s="17"/>
      <c r="D423" s="17"/>
      <c r="E423" s="17"/>
      <c r="F423" s="17" t="s">
        <v>45</v>
      </c>
      <c r="G423" s="17" t="s">
        <v>40</v>
      </c>
      <c r="H423" s="17" t="s">
        <v>46</v>
      </c>
      <c r="I423" s="17" t="s">
        <v>730</v>
      </c>
      <c r="J423" s="17" t="s">
        <v>731</v>
      </c>
      <c r="K423" s="17" t="s">
        <v>291</v>
      </c>
      <c r="L423" s="17" t="s">
        <v>213</v>
      </c>
      <c r="M423" s="17" t="s">
        <v>25</v>
      </c>
      <c r="N423" s="17"/>
      <c r="O423" s="17"/>
    </row>
    <row r="424" s="2" customFormat="1" ht="333" customHeight="1" spans="1:15">
      <c r="A424" s="16">
        <f>COUNT($A$2:A423)+1</f>
        <v>150</v>
      </c>
      <c r="B424" s="17" t="s">
        <v>732</v>
      </c>
      <c r="C424" s="17"/>
      <c r="D424" s="17" t="s">
        <v>184</v>
      </c>
      <c r="E424" s="17" t="s">
        <v>733</v>
      </c>
      <c r="F424" s="17" t="s">
        <v>39</v>
      </c>
      <c r="G424" s="17" t="s">
        <v>40</v>
      </c>
      <c r="H424" s="17" t="s">
        <v>41</v>
      </c>
      <c r="I424" s="17" t="s">
        <v>734</v>
      </c>
      <c r="J424" s="17" t="s">
        <v>735</v>
      </c>
      <c r="K424" s="17" t="s">
        <v>469</v>
      </c>
      <c r="L424" s="17" t="s">
        <v>213</v>
      </c>
      <c r="M424" s="17" t="s">
        <v>25</v>
      </c>
      <c r="N424" s="17" t="s">
        <v>191</v>
      </c>
      <c r="O424" s="17"/>
    </row>
    <row r="425" s="2" customFormat="1" ht="329" customHeight="1" spans="1:15">
      <c r="A425" s="16"/>
      <c r="B425" s="17"/>
      <c r="C425" s="17"/>
      <c r="D425" s="17"/>
      <c r="E425" s="17"/>
      <c r="F425" s="17" t="s">
        <v>45</v>
      </c>
      <c r="G425" s="17" t="s">
        <v>40</v>
      </c>
      <c r="H425" s="17" t="s">
        <v>46</v>
      </c>
      <c r="I425" s="17" t="s">
        <v>734</v>
      </c>
      <c r="J425" s="17" t="s">
        <v>735</v>
      </c>
      <c r="K425" s="17" t="s">
        <v>291</v>
      </c>
      <c r="L425" s="17" t="s">
        <v>213</v>
      </c>
      <c r="M425" s="17" t="s">
        <v>25</v>
      </c>
      <c r="N425" s="17"/>
      <c r="O425" s="17"/>
    </row>
    <row r="426" s="2" customFormat="1" ht="333" customHeight="1" spans="1:15">
      <c r="A426" s="16">
        <f>COUNT($A$2:A425)+1</f>
        <v>151</v>
      </c>
      <c r="B426" s="17" t="s">
        <v>736</v>
      </c>
      <c r="C426" s="17"/>
      <c r="D426" s="17" t="s">
        <v>184</v>
      </c>
      <c r="E426" s="17" t="s">
        <v>737</v>
      </c>
      <c r="F426" s="17" t="s">
        <v>39</v>
      </c>
      <c r="G426" s="17" t="s">
        <v>40</v>
      </c>
      <c r="H426" s="17" t="s">
        <v>41</v>
      </c>
      <c r="I426" s="17" t="s">
        <v>738</v>
      </c>
      <c r="J426" s="17" t="s">
        <v>739</v>
      </c>
      <c r="K426" s="17" t="s">
        <v>469</v>
      </c>
      <c r="L426" s="17" t="s">
        <v>213</v>
      </c>
      <c r="M426" s="17" t="s">
        <v>25</v>
      </c>
      <c r="N426" s="17" t="s">
        <v>191</v>
      </c>
      <c r="O426" s="17"/>
    </row>
    <row r="427" s="2" customFormat="1" ht="315" customHeight="1" spans="1:15">
      <c r="A427" s="16"/>
      <c r="B427" s="17"/>
      <c r="C427" s="17"/>
      <c r="D427" s="17"/>
      <c r="E427" s="17"/>
      <c r="F427" s="17" t="s">
        <v>45</v>
      </c>
      <c r="G427" s="17" t="s">
        <v>40</v>
      </c>
      <c r="H427" s="17" t="s">
        <v>46</v>
      </c>
      <c r="I427" s="17" t="s">
        <v>738</v>
      </c>
      <c r="J427" s="17" t="s">
        <v>739</v>
      </c>
      <c r="K427" s="17" t="s">
        <v>291</v>
      </c>
      <c r="L427" s="17" t="s">
        <v>213</v>
      </c>
      <c r="M427" s="17" t="s">
        <v>25</v>
      </c>
      <c r="N427" s="17"/>
      <c r="O427" s="17"/>
    </row>
    <row r="428" s="2" customFormat="1" ht="338" customHeight="1" spans="1:15">
      <c r="A428" s="16">
        <f>COUNT($A$2:A427)+1</f>
        <v>152</v>
      </c>
      <c r="B428" s="17" t="s">
        <v>740</v>
      </c>
      <c r="C428" s="17"/>
      <c r="D428" s="17" t="s">
        <v>184</v>
      </c>
      <c r="E428" s="17" t="s">
        <v>741</v>
      </c>
      <c r="F428" s="17" t="s">
        <v>39</v>
      </c>
      <c r="G428" s="17" t="s">
        <v>40</v>
      </c>
      <c r="H428" s="17" t="s">
        <v>41</v>
      </c>
      <c r="I428" s="17" t="s">
        <v>742</v>
      </c>
      <c r="J428" s="17" t="s">
        <v>743</v>
      </c>
      <c r="K428" s="17" t="s">
        <v>469</v>
      </c>
      <c r="L428" s="17" t="s">
        <v>213</v>
      </c>
      <c r="M428" s="17" t="s">
        <v>25</v>
      </c>
      <c r="N428" s="17" t="s">
        <v>191</v>
      </c>
      <c r="O428" s="17"/>
    </row>
    <row r="429" s="2" customFormat="1" ht="340" customHeight="1" spans="1:15">
      <c r="A429" s="16"/>
      <c r="B429" s="17"/>
      <c r="C429" s="17"/>
      <c r="D429" s="17"/>
      <c r="E429" s="17"/>
      <c r="F429" s="17" t="s">
        <v>45</v>
      </c>
      <c r="G429" s="17" t="s">
        <v>40</v>
      </c>
      <c r="H429" s="17" t="s">
        <v>46</v>
      </c>
      <c r="I429" s="17" t="s">
        <v>742</v>
      </c>
      <c r="J429" s="17" t="s">
        <v>743</v>
      </c>
      <c r="K429" s="17" t="s">
        <v>291</v>
      </c>
      <c r="L429" s="17" t="s">
        <v>213</v>
      </c>
      <c r="M429" s="17" t="s">
        <v>25</v>
      </c>
      <c r="N429" s="17"/>
      <c r="O429" s="17"/>
    </row>
    <row r="430" s="2" customFormat="1" ht="333" customHeight="1" spans="1:15">
      <c r="A430" s="16">
        <f>COUNT($A$2:A429)+1</f>
        <v>153</v>
      </c>
      <c r="B430" s="17" t="s">
        <v>744</v>
      </c>
      <c r="C430" s="17"/>
      <c r="D430" s="17" t="s">
        <v>184</v>
      </c>
      <c r="E430" s="17" t="s">
        <v>745</v>
      </c>
      <c r="F430" s="17" t="s">
        <v>39</v>
      </c>
      <c r="G430" s="17" t="s">
        <v>40</v>
      </c>
      <c r="H430" s="17" t="s">
        <v>41</v>
      </c>
      <c r="I430" s="17" t="s">
        <v>746</v>
      </c>
      <c r="J430" s="17" t="s">
        <v>747</v>
      </c>
      <c r="K430" s="17" t="s">
        <v>469</v>
      </c>
      <c r="L430" s="17" t="s">
        <v>213</v>
      </c>
      <c r="M430" s="17" t="s">
        <v>25</v>
      </c>
      <c r="N430" s="17" t="s">
        <v>191</v>
      </c>
      <c r="O430" s="17"/>
    </row>
    <row r="431" s="2" customFormat="1" ht="305" customHeight="1" spans="1:15">
      <c r="A431" s="16"/>
      <c r="B431" s="17"/>
      <c r="C431" s="17"/>
      <c r="D431" s="17"/>
      <c r="E431" s="17"/>
      <c r="F431" s="17" t="s">
        <v>45</v>
      </c>
      <c r="G431" s="17" t="s">
        <v>40</v>
      </c>
      <c r="H431" s="17" t="s">
        <v>46</v>
      </c>
      <c r="I431" s="17" t="s">
        <v>746</v>
      </c>
      <c r="J431" s="17" t="s">
        <v>747</v>
      </c>
      <c r="K431" s="17" t="s">
        <v>291</v>
      </c>
      <c r="L431" s="17" t="s">
        <v>213</v>
      </c>
      <c r="M431" s="17" t="s">
        <v>25</v>
      </c>
      <c r="N431" s="17"/>
      <c r="O431" s="17"/>
    </row>
    <row r="432" s="2" customFormat="1" ht="361" customHeight="1" spans="1:15">
      <c r="A432" s="16">
        <f>COUNT($A$2:A431)+1</f>
        <v>154</v>
      </c>
      <c r="B432" s="17" t="s">
        <v>748</v>
      </c>
      <c r="C432" s="17"/>
      <c r="D432" s="17" t="s">
        <v>184</v>
      </c>
      <c r="E432" s="17" t="s">
        <v>749</v>
      </c>
      <c r="F432" s="17" t="s">
        <v>39</v>
      </c>
      <c r="G432" s="17" t="s">
        <v>40</v>
      </c>
      <c r="H432" s="17" t="s">
        <v>41</v>
      </c>
      <c r="I432" s="17" t="s">
        <v>750</v>
      </c>
      <c r="J432" s="17" t="s">
        <v>751</v>
      </c>
      <c r="K432" s="17" t="s">
        <v>469</v>
      </c>
      <c r="L432" s="17" t="s">
        <v>213</v>
      </c>
      <c r="M432" s="17" t="s">
        <v>25</v>
      </c>
      <c r="N432" s="17" t="s">
        <v>191</v>
      </c>
      <c r="O432" s="17"/>
    </row>
    <row r="433" s="2" customFormat="1" ht="315" customHeight="1" spans="1:15">
      <c r="A433" s="16"/>
      <c r="B433" s="17"/>
      <c r="C433" s="17"/>
      <c r="D433" s="17"/>
      <c r="E433" s="17"/>
      <c r="F433" s="17" t="s">
        <v>45</v>
      </c>
      <c r="G433" s="17" t="s">
        <v>40</v>
      </c>
      <c r="H433" s="17" t="s">
        <v>46</v>
      </c>
      <c r="I433" s="17" t="s">
        <v>750</v>
      </c>
      <c r="J433" s="17" t="s">
        <v>751</v>
      </c>
      <c r="K433" s="17" t="s">
        <v>291</v>
      </c>
      <c r="L433" s="17" t="s">
        <v>213</v>
      </c>
      <c r="M433" s="17" t="s">
        <v>25</v>
      </c>
      <c r="N433" s="17"/>
      <c r="O433" s="17"/>
    </row>
    <row r="434" s="2" customFormat="1" ht="289" customHeight="1" spans="1:15">
      <c r="A434" s="16">
        <f>COUNT($A$2:A433)+1</f>
        <v>155</v>
      </c>
      <c r="B434" s="17" t="s">
        <v>752</v>
      </c>
      <c r="C434" s="17"/>
      <c r="D434" s="17" t="s">
        <v>184</v>
      </c>
      <c r="E434" s="17" t="s">
        <v>753</v>
      </c>
      <c r="F434" s="17" t="s">
        <v>39</v>
      </c>
      <c r="G434" s="17" t="s">
        <v>40</v>
      </c>
      <c r="H434" s="17" t="s">
        <v>41</v>
      </c>
      <c r="I434" s="17" t="s">
        <v>754</v>
      </c>
      <c r="J434" s="17" t="s">
        <v>755</v>
      </c>
      <c r="K434" s="17" t="s">
        <v>469</v>
      </c>
      <c r="L434" s="17" t="s">
        <v>213</v>
      </c>
      <c r="M434" s="17" t="s">
        <v>25</v>
      </c>
      <c r="N434" s="17" t="s">
        <v>191</v>
      </c>
      <c r="O434" s="17"/>
    </row>
    <row r="435" s="2" customFormat="1" ht="334" customHeight="1" spans="1:15">
      <c r="A435" s="16"/>
      <c r="B435" s="17"/>
      <c r="C435" s="17"/>
      <c r="D435" s="17"/>
      <c r="E435" s="17"/>
      <c r="F435" s="17" t="s">
        <v>45</v>
      </c>
      <c r="G435" s="17" t="s">
        <v>40</v>
      </c>
      <c r="H435" s="17" t="s">
        <v>46</v>
      </c>
      <c r="I435" s="17" t="s">
        <v>754</v>
      </c>
      <c r="J435" s="17" t="s">
        <v>755</v>
      </c>
      <c r="K435" s="17" t="s">
        <v>291</v>
      </c>
      <c r="L435" s="17" t="s">
        <v>213</v>
      </c>
      <c r="M435" s="17" t="s">
        <v>25</v>
      </c>
      <c r="N435" s="17"/>
      <c r="O435" s="17"/>
    </row>
    <row r="436" s="2" customFormat="1" ht="340" customHeight="1" spans="1:15">
      <c r="A436" s="16">
        <f>COUNT($A$2:A435)+1</f>
        <v>156</v>
      </c>
      <c r="B436" s="17" t="s">
        <v>756</v>
      </c>
      <c r="C436" s="17"/>
      <c r="D436" s="17" t="s">
        <v>184</v>
      </c>
      <c r="E436" s="17" t="s">
        <v>757</v>
      </c>
      <c r="F436" s="17" t="s">
        <v>39</v>
      </c>
      <c r="G436" s="17" t="s">
        <v>40</v>
      </c>
      <c r="H436" s="17" t="s">
        <v>41</v>
      </c>
      <c r="I436" s="17" t="s">
        <v>758</v>
      </c>
      <c r="J436" s="17" t="s">
        <v>759</v>
      </c>
      <c r="K436" s="17" t="s">
        <v>469</v>
      </c>
      <c r="L436" s="17" t="s">
        <v>213</v>
      </c>
      <c r="M436" s="17" t="s">
        <v>25</v>
      </c>
      <c r="N436" s="17" t="s">
        <v>191</v>
      </c>
      <c r="O436" s="17"/>
    </row>
    <row r="437" s="2" customFormat="1" ht="317" customHeight="1" spans="1:15">
      <c r="A437" s="16"/>
      <c r="B437" s="17"/>
      <c r="C437" s="17"/>
      <c r="D437" s="17"/>
      <c r="E437" s="17"/>
      <c r="F437" s="17" t="s">
        <v>45</v>
      </c>
      <c r="G437" s="17" t="s">
        <v>40</v>
      </c>
      <c r="H437" s="17" t="s">
        <v>46</v>
      </c>
      <c r="I437" s="17" t="s">
        <v>758</v>
      </c>
      <c r="J437" s="17" t="s">
        <v>759</v>
      </c>
      <c r="K437" s="17" t="s">
        <v>291</v>
      </c>
      <c r="L437" s="17" t="s">
        <v>213</v>
      </c>
      <c r="M437" s="17" t="s">
        <v>25</v>
      </c>
      <c r="N437" s="17"/>
      <c r="O437" s="17"/>
    </row>
    <row r="438" s="2" customFormat="1" ht="317" customHeight="1" spans="1:15">
      <c r="A438" s="22">
        <f>COUNT($A$2:A437)+1</f>
        <v>157</v>
      </c>
      <c r="B438" s="22" t="s">
        <v>760</v>
      </c>
      <c r="C438" s="22"/>
      <c r="D438" s="22" t="s">
        <v>184</v>
      </c>
      <c r="E438" s="22" t="s">
        <v>761</v>
      </c>
      <c r="F438" s="17" t="s">
        <v>482</v>
      </c>
      <c r="G438" s="17" t="s">
        <v>483</v>
      </c>
      <c r="H438" s="17" t="s">
        <v>20</v>
      </c>
      <c r="I438" s="17" t="s">
        <v>762</v>
      </c>
      <c r="J438" s="17" t="s">
        <v>763</v>
      </c>
      <c r="K438" s="17" t="s">
        <v>764</v>
      </c>
      <c r="L438" s="17" t="s">
        <v>765</v>
      </c>
      <c r="M438" s="17" t="s">
        <v>25</v>
      </c>
      <c r="N438" s="24" t="s">
        <v>191</v>
      </c>
      <c r="O438" s="22"/>
    </row>
    <row r="439" s="2" customFormat="1" ht="336" customHeight="1" spans="1:15">
      <c r="A439" s="33"/>
      <c r="B439" s="33"/>
      <c r="C439" s="33"/>
      <c r="D439" s="33"/>
      <c r="E439" s="33"/>
      <c r="F439" s="17" t="s">
        <v>39</v>
      </c>
      <c r="G439" s="17" t="s">
        <v>40</v>
      </c>
      <c r="H439" s="17" t="s">
        <v>41</v>
      </c>
      <c r="I439" s="17" t="s">
        <v>762</v>
      </c>
      <c r="J439" s="17" t="s">
        <v>763</v>
      </c>
      <c r="K439" s="17" t="s">
        <v>469</v>
      </c>
      <c r="L439" s="17" t="s">
        <v>196</v>
      </c>
      <c r="M439" s="17" t="s">
        <v>25</v>
      </c>
      <c r="N439" s="37"/>
      <c r="O439" s="33"/>
    </row>
    <row r="440" s="2" customFormat="1" ht="409" customHeight="1" spans="1:15">
      <c r="A440" s="25"/>
      <c r="B440" s="25"/>
      <c r="C440" s="25"/>
      <c r="D440" s="25"/>
      <c r="E440" s="25"/>
      <c r="F440" s="17" t="s">
        <v>45</v>
      </c>
      <c r="G440" s="17" t="s">
        <v>40</v>
      </c>
      <c r="H440" s="17" t="s">
        <v>46</v>
      </c>
      <c r="I440" s="17" t="s">
        <v>762</v>
      </c>
      <c r="J440" s="17" t="s">
        <v>763</v>
      </c>
      <c r="K440" s="17" t="s">
        <v>291</v>
      </c>
      <c r="L440" s="17" t="s">
        <v>213</v>
      </c>
      <c r="M440" s="17" t="s">
        <v>25</v>
      </c>
      <c r="N440" s="26"/>
      <c r="O440" s="25"/>
    </row>
    <row r="441" s="2" customFormat="1" ht="308" customHeight="1" spans="1:15">
      <c r="A441" s="16">
        <f>COUNT($A$2:A440)+1</f>
        <v>158</v>
      </c>
      <c r="B441" s="17" t="s">
        <v>766</v>
      </c>
      <c r="C441" s="17"/>
      <c r="D441" s="17" t="s">
        <v>184</v>
      </c>
      <c r="E441" s="17" t="s">
        <v>767</v>
      </c>
      <c r="F441" s="17" t="s">
        <v>39</v>
      </c>
      <c r="G441" s="17" t="s">
        <v>40</v>
      </c>
      <c r="H441" s="17" t="s">
        <v>41</v>
      </c>
      <c r="I441" s="17" t="s">
        <v>768</v>
      </c>
      <c r="J441" s="17" t="s">
        <v>769</v>
      </c>
      <c r="K441" s="17" t="s">
        <v>469</v>
      </c>
      <c r="L441" s="17" t="s">
        <v>213</v>
      </c>
      <c r="M441" s="17" t="s">
        <v>25</v>
      </c>
      <c r="N441" s="17" t="s">
        <v>191</v>
      </c>
      <c r="O441" s="17"/>
    </row>
    <row r="442" s="2" customFormat="1" ht="347" customHeight="1" spans="1:15">
      <c r="A442" s="16"/>
      <c r="B442" s="17"/>
      <c r="C442" s="17"/>
      <c r="D442" s="17"/>
      <c r="E442" s="17"/>
      <c r="F442" s="17" t="s">
        <v>45</v>
      </c>
      <c r="G442" s="17" t="s">
        <v>40</v>
      </c>
      <c r="H442" s="17" t="s">
        <v>46</v>
      </c>
      <c r="I442" s="17" t="s">
        <v>768</v>
      </c>
      <c r="J442" s="17" t="s">
        <v>769</v>
      </c>
      <c r="K442" s="17" t="s">
        <v>291</v>
      </c>
      <c r="L442" s="17" t="s">
        <v>213</v>
      </c>
      <c r="M442" s="17" t="s">
        <v>25</v>
      </c>
      <c r="N442" s="17"/>
      <c r="O442" s="17"/>
    </row>
    <row r="443" s="2" customFormat="1" ht="305" customHeight="1" spans="1:15">
      <c r="A443" s="16">
        <f>COUNT($A$2:A442)+1</f>
        <v>159</v>
      </c>
      <c r="B443" s="17" t="s">
        <v>770</v>
      </c>
      <c r="C443" s="17"/>
      <c r="D443" s="17" t="s">
        <v>184</v>
      </c>
      <c r="E443" s="17" t="s">
        <v>771</v>
      </c>
      <c r="F443" s="17" t="s">
        <v>39</v>
      </c>
      <c r="G443" s="17" t="s">
        <v>40</v>
      </c>
      <c r="H443" s="17" t="s">
        <v>41</v>
      </c>
      <c r="I443" s="17" t="s">
        <v>772</v>
      </c>
      <c r="J443" s="17" t="s">
        <v>773</v>
      </c>
      <c r="K443" s="17" t="s">
        <v>469</v>
      </c>
      <c r="L443" s="17" t="s">
        <v>213</v>
      </c>
      <c r="M443" s="17" t="s">
        <v>25</v>
      </c>
      <c r="N443" s="17" t="s">
        <v>191</v>
      </c>
      <c r="O443" s="17"/>
    </row>
    <row r="444" s="2" customFormat="1" ht="326" customHeight="1" spans="1:15">
      <c r="A444" s="16"/>
      <c r="B444" s="17"/>
      <c r="C444" s="17"/>
      <c r="D444" s="17"/>
      <c r="E444" s="17"/>
      <c r="F444" s="17" t="s">
        <v>45</v>
      </c>
      <c r="G444" s="17" t="s">
        <v>40</v>
      </c>
      <c r="H444" s="17" t="s">
        <v>46</v>
      </c>
      <c r="I444" s="17" t="s">
        <v>768</v>
      </c>
      <c r="J444" s="17" t="s">
        <v>769</v>
      </c>
      <c r="K444" s="17" t="s">
        <v>291</v>
      </c>
      <c r="L444" s="17" t="s">
        <v>213</v>
      </c>
      <c r="M444" s="17" t="s">
        <v>25</v>
      </c>
      <c r="N444" s="17"/>
      <c r="O444" s="17"/>
    </row>
    <row r="445" s="2" customFormat="1" ht="322" customHeight="1" spans="1:15">
      <c r="A445" s="16">
        <f>COUNT($A$2:A444)+1</f>
        <v>160</v>
      </c>
      <c r="B445" s="17" t="s">
        <v>774</v>
      </c>
      <c r="C445" s="17"/>
      <c r="D445" s="17" t="s">
        <v>184</v>
      </c>
      <c r="E445" s="17" t="s">
        <v>775</v>
      </c>
      <c r="F445" s="17" t="s">
        <v>39</v>
      </c>
      <c r="G445" s="17" t="s">
        <v>40</v>
      </c>
      <c r="H445" s="17" t="s">
        <v>41</v>
      </c>
      <c r="I445" s="17" t="s">
        <v>776</v>
      </c>
      <c r="J445" s="17" t="s">
        <v>777</v>
      </c>
      <c r="K445" s="17" t="s">
        <v>469</v>
      </c>
      <c r="L445" s="17" t="s">
        <v>213</v>
      </c>
      <c r="M445" s="17" t="s">
        <v>25</v>
      </c>
      <c r="N445" s="17" t="s">
        <v>191</v>
      </c>
      <c r="O445" s="17"/>
    </row>
    <row r="446" s="2" customFormat="1" ht="340" customHeight="1" spans="1:15">
      <c r="A446" s="16"/>
      <c r="B446" s="17"/>
      <c r="C446" s="17"/>
      <c r="D446" s="17"/>
      <c r="E446" s="17"/>
      <c r="F446" s="17" t="s">
        <v>45</v>
      </c>
      <c r="G446" s="17" t="s">
        <v>40</v>
      </c>
      <c r="H446" s="17" t="s">
        <v>46</v>
      </c>
      <c r="I446" s="17" t="s">
        <v>776</v>
      </c>
      <c r="J446" s="17" t="s">
        <v>777</v>
      </c>
      <c r="K446" s="17" t="s">
        <v>291</v>
      </c>
      <c r="L446" s="17" t="s">
        <v>213</v>
      </c>
      <c r="M446" s="17" t="s">
        <v>25</v>
      </c>
      <c r="N446" s="17"/>
      <c r="O446" s="17"/>
    </row>
    <row r="447" s="2" customFormat="1" ht="336" customHeight="1" spans="1:15">
      <c r="A447" s="16">
        <f>COUNT($A$2:A446)+1</f>
        <v>161</v>
      </c>
      <c r="B447" s="17" t="s">
        <v>778</v>
      </c>
      <c r="C447" s="17"/>
      <c r="D447" s="17" t="s">
        <v>184</v>
      </c>
      <c r="E447" s="17" t="s">
        <v>779</v>
      </c>
      <c r="F447" s="17" t="s">
        <v>39</v>
      </c>
      <c r="G447" s="17" t="s">
        <v>40</v>
      </c>
      <c r="H447" s="17" t="s">
        <v>41</v>
      </c>
      <c r="I447" s="17" t="s">
        <v>780</v>
      </c>
      <c r="J447" s="17" t="s">
        <v>781</v>
      </c>
      <c r="K447" s="17" t="s">
        <v>469</v>
      </c>
      <c r="L447" s="17" t="s">
        <v>213</v>
      </c>
      <c r="M447" s="17" t="s">
        <v>25</v>
      </c>
      <c r="N447" s="17" t="s">
        <v>191</v>
      </c>
      <c r="O447" s="17"/>
    </row>
    <row r="448" s="2" customFormat="1" ht="310" customHeight="1" spans="1:15">
      <c r="A448" s="16"/>
      <c r="B448" s="17"/>
      <c r="C448" s="17"/>
      <c r="D448" s="17"/>
      <c r="E448" s="17"/>
      <c r="F448" s="17" t="s">
        <v>45</v>
      </c>
      <c r="G448" s="17" t="s">
        <v>40</v>
      </c>
      <c r="H448" s="17" t="s">
        <v>46</v>
      </c>
      <c r="I448" s="17" t="s">
        <v>780</v>
      </c>
      <c r="J448" s="17" t="s">
        <v>781</v>
      </c>
      <c r="K448" s="17" t="s">
        <v>291</v>
      </c>
      <c r="L448" s="17" t="s">
        <v>213</v>
      </c>
      <c r="M448" s="17" t="s">
        <v>25</v>
      </c>
      <c r="N448" s="17"/>
      <c r="O448" s="17"/>
    </row>
    <row r="449" s="2" customFormat="1" ht="319" customHeight="1" spans="1:15">
      <c r="A449" s="16">
        <f>COUNT($A$2:A448)+1</f>
        <v>162</v>
      </c>
      <c r="B449" s="17" t="s">
        <v>782</v>
      </c>
      <c r="C449" s="17"/>
      <c r="D449" s="17" t="s">
        <v>184</v>
      </c>
      <c r="E449" s="17" t="s">
        <v>783</v>
      </c>
      <c r="F449" s="17" t="s">
        <v>39</v>
      </c>
      <c r="G449" s="17" t="s">
        <v>40</v>
      </c>
      <c r="H449" s="17" t="s">
        <v>41</v>
      </c>
      <c r="I449" s="17" t="s">
        <v>784</v>
      </c>
      <c r="J449" s="17" t="s">
        <v>785</v>
      </c>
      <c r="K449" s="17" t="s">
        <v>469</v>
      </c>
      <c r="L449" s="17" t="s">
        <v>213</v>
      </c>
      <c r="M449" s="17" t="s">
        <v>25</v>
      </c>
      <c r="N449" s="17" t="s">
        <v>191</v>
      </c>
      <c r="O449" s="17"/>
    </row>
    <row r="450" s="2" customFormat="1" ht="340" customHeight="1" spans="1:15">
      <c r="A450" s="16"/>
      <c r="B450" s="17"/>
      <c r="C450" s="17"/>
      <c r="D450" s="17"/>
      <c r="E450" s="17"/>
      <c r="F450" s="17" t="s">
        <v>45</v>
      </c>
      <c r="G450" s="17" t="s">
        <v>40</v>
      </c>
      <c r="H450" s="17" t="s">
        <v>46</v>
      </c>
      <c r="I450" s="17" t="s">
        <v>784</v>
      </c>
      <c r="J450" s="17" t="s">
        <v>785</v>
      </c>
      <c r="K450" s="17" t="s">
        <v>291</v>
      </c>
      <c r="L450" s="17" t="s">
        <v>213</v>
      </c>
      <c r="M450" s="17" t="s">
        <v>25</v>
      </c>
      <c r="N450" s="17"/>
      <c r="O450" s="17"/>
    </row>
    <row r="451" s="2" customFormat="1" ht="275" customHeight="1" spans="1:15">
      <c r="A451" s="16">
        <f>COUNT($A$2:A450)+1</f>
        <v>163</v>
      </c>
      <c r="B451" s="17" t="s">
        <v>786</v>
      </c>
      <c r="C451" s="17"/>
      <c r="D451" s="17" t="s">
        <v>184</v>
      </c>
      <c r="E451" s="17" t="s">
        <v>787</v>
      </c>
      <c r="F451" s="17" t="s">
        <v>39</v>
      </c>
      <c r="G451" s="17" t="s">
        <v>40</v>
      </c>
      <c r="H451" s="17" t="s">
        <v>41</v>
      </c>
      <c r="I451" s="17" t="s">
        <v>788</v>
      </c>
      <c r="J451" s="17" t="s">
        <v>789</v>
      </c>
      <c r="K451" s="17" t="s">
        <v>469</v>
      </c>
      <c r="L451" s="17" t="s">
        <v>213</v>
      </c>
      <c r="M451" s="17" t="s">
        <v>25</v>
      </c>
      <c r="N451" s="17" t="s">
        <v>790</v>
      </c>
      <c r="O451" s="17"/>
    </row>
    <row r="452" s="2" customFormat="1" ht="286" customHeight="1" spans="1:15">
      <c r="A452" s="16"/>
      <c r="B452" s="17"/>
      <c r="C452" s="17"/>
      <c r="D452" s="17"/>
      <c r="E452" s="17"/>
      <c r="F452" s="17" t="s">
        <v>45</v>
      </c>
      <c r="G452" s="17" t="s">
        <v>40</v>
      </c>
      <c r="H452" s="17" t="s">
        <v>46</v>
      </c>
      <c r="I452" s="17" t="s">
        <v>788</v>
      </c>
      <c r="J452" s="17" t="s">
        <v>789</v>
      </c>
      <c r="K452" s="17" t="s">
        <v>291</v>
      </c>
      <c r="L452" s="17" t="s">
        <v>213</v>
      </c>
      <c r="M452" s="17" t="s">
        <v>25</v>
      </c>
      <c r="N452" s="17"/>
      <c r="O452" s="17"/>
    </row>
    <row r="453" s="2" customFormat="1" ht="408" customHeight="1" spans="1:15">
      <c r="A453" s="16">
        <f>COUNT($A$2:A452)+1</f>
        <v>164</v>
      </c>
      <c r="B453" s="17" t="s">
        <v>791</v>
      </c>
      <c r="C453" s="17"/>
      <c r="D453" s="17" t="s">
        <v>184</v>
      </c>
      <c r="E453" s="17" t="s">
        <v>792</v>
      </c>
      <c r="F453" s="17" t="s">
        <v>39</v>
      </c>
      <c r="G453" s="17" t="s">
        <v>40</v>
      </c>
      <c r="H453" s="17" t="s">
        <v>41</v>
      </c>
      <c r="I453" s="17" t="s">
        <v>793</v>
      </c>
      <c r="J453" s="17" t="s">
        <v>794</v>
      </c>
      <c r="K453" s="17" t="s">
        <v>469</v>
      </c>
      <c r="L453" s="17" t="s">
        <v>213</v>
      </c>
      <c r="M453" s="17" t="s">
        <v>25</v>
      </c>
      <c r="N453" s="17" t="s">
        <v>191</v>
      </c>
      <c r="O453" s="17"/>
    </row>
    <row r="454" s="2" customFormat="1" ht="336" customHeight="1" spans="1:15">
      <c r="A454" s="16"/>
      <c r="B454" s="17"/>
      <c r="C454" s="17"/>
      <c r="D454" s="17"/>
      <c r="E454" s="17"/>
      <c r="F454" s="17"/>
      <c r="G454" s="17"/>
      <c r="H454" s="17"/>
      <c r="I454" s="17"/>
      <c r="J454" s="17"/>
      <c r="K454" s="17"/>
      <c r="L454" s="17"/>
      <c r="M454" s="17"/>
      <c r="N454" s="17"/>
      <c r="O454" s="17"/>
    </row>
    <row r="455" s="2" customFormat="1" ht="371" customHeight="1" spans="1:15">
      <c r="A455" s="16"/>
      <c r="B455" s="17"/>
      <c r="C455" s="17"/>
      <c r="D455" s="17"/>
      <c r="E455" s="17"/>
      <c r="F455" s="17" t="s">
        <v>45</v>
      </c>
      <c r="G455" s="17" t="s">
        <v>40</v>
      </c>
      <c r="H455" s="17" t="s">
        <v>46</v>
      </c>
      <c r="I455" s="17" t="s">
        <v>793</v>
      </c>
      <c r="J455" s="17" t="s">
        <v>794</v>
      </c>
      <c r="K455" s="17" t="s">
        <v>291</v>
      </c>
      <c r="L455" s="17" t="s">
        <v>213</v>
      </c>
      <c r="M455" s="17" t="s">
        <v>25</v>
      </c>
      <c r="N455" s="17"/>
      <c r="O455" s="17"/>
    </row>
    <row r="456" s="2" customFormat="1" ht="324" customHeight="1" spans="1:15">
      <c r="A456" s="16">
        <f>COUNT($A$2:A455)+1</f>
        <v>165</v>
      </c>
      <c r="B456" s="17" t="s">
        <v>795</v>
      </c>
      <c r="C456" s="17"/>
      <c r="D456" s="17" t="s">
        <v>184</v>
      </c>
      <c r="E456" s="17" t="s">
        <v>796</v>
      </c>
      <c r="F456" s="17" t="s">
        <v>39</v>
      </c>
      <c r="G456" s="17" t="s">
        <v>40</v>
      </c>
      <c r="H456" s="17" t="s">
        <v>41</v>
      </c>
      <c r="I456" s="17" t="s">
        <v>793</v>
      </c>
      <c r="J456" s="17" t="s">
        <v>794</v>
      </c>
      <c r="K456" s="17" t="s">
        <v>469</v>
      </c>
      <c r="L456" s="17" t="s">
        <v>213</v>
      </c>
      <c r="M456" s="17" t="s">
        <v>25</v>
      </c>
      <c r="N456" s="17" t="s">
        <v>191</v>
      </c>
      <c r="O456" s="17"/>
    </row>
    <row r="457" s="2" customFormat="1" ht="407" customHeight="1" spans="1:15">
      <c r="A457" s="16"/>
      <c r="B457" s="17"/>
      <c r="C457" s="17"/>
      <c r="D457" s="17"/>
      <c r="E457" s="17"/>
      <c r="F457" s="17"/>
      <c r="G457" s="17"/>
      <c r="H457" s="17"/>
      <c r="I457" s="17"/>
      <c r="J457" s="17"/>
      <c r="K457" s="17"/>
      <c r="L457" s="17"/>
      <c r="M457" s="17"/>
      <c r="N457" s="17"/>
      <c r="O457" s="17"/>
    </row>
    <row r="458" s="2" customFormat="1" ht="408" customHeight="1" spans="1:15">
      <c r="A458" s="16"/>
      <c r="B458" s="17"/>
      <c r="C458" s="17"/>
      <c r="D458" s="17"/>
      <c r="E458" s="17"/>
      <c r="F458" s="17" t="s">
        <v>45</v>
      </c>
      <c r="G458" s="17" t="s">
        <v>40</v>
      </c>
      <c r="H458" s="17" t="s">
        <v>46</v>
      </c>
      <c r="I458" s="17" t="s">
        <v>793</v>
      </c>
      <c r="J458" s="17" t="s">
        <v>794</v>
      </c>
      <c r="K458" s="17" t="s">
        <v>291</v>
      </c>
      <c r="L458" s="17" t="s">
        <v>213</v>
      </c>
      <c r="M458" s="17" t="s">
        <v>25</v>
      </c>
      <c r="N458" s="17"/>
      <c r="O458" s="17"/>
    </row>
    <row r="459" s="2" customFormat="1" ht="409" customHeight="1" spans="1:15">
      <c r="A459" s="16">
        <f>COUNT($A$2:A458)+1</f>
        <v>166</v>
      </c>
      <c r="B459" s="17" t="s">
        <v>797</v>
      </c>
      <c r="C459" s="17"/>
      <c r="D459" s="17" t="s">
        <v>184</v>
      </c>
      <c r="E459" s="17" t="s">
        <v>798</v>
      </c>
      <c r="F459" s="17" t="s">
        <v>39</v>
      </c>
      <c r="G459" s="17" t="s">
        <v>40</v>
      </c>
      <c r="H459" s="17" t="s">
        <v>41</v>
      </c>
      <c r="I459" s="17" t="s">
        <v>799</v>
      </c>
      <c r="J459" s="17" t="s">
        <v>800</v>
      </c>
      <c r="K459" s="17" t="s">
        <v>469</v>
      </c>
      <c r="L459" s="17" t="s">
        <v>213</v>
      </c>
      <c r="M459" s="17" t="s">
        <v>25</v>
      </c>
      <c r="N459" s="17" t="s">
        <v>191</v>
      </c>
      <c r="O459" s="17"/>
    </row>
    <row r="460" s="2" customFormat="1" ht="409" customHeight="1" spans="1:15">
      <c r="A460" s="16"/>
      <c r="B460" s="17"/>
      <c r="C460" s="17"/>
      <c r="D460" s="17"/>
      <c r="E460" s="17"/>
      <c r="F460" s="17"/>
      <c r="G460" s="17"/>
      <c r="H460" s="17"/>
      <c r="I460" s="17"/>
      <c r="J460" s="17"/>
      <c r="K460" s="17"/>
      <c r="L460" s="17"/>
      <c r="M460" s="17"/>
      <c r="N460" s="17"/>
      <c r="O460" s="17"/>
    </row>
    <row r="461" s="2" customFormat="1" ht="409" customHeight="1" spans="1:15">
      <c r="A461" s="16"/>
      <c r="B461" s="17"/>
      <c r="C461" s="17"/>
      <c r="D461" s="17"/>
      <c r="E461" s="17"/>
      <c r="F461" s="17" t="s">
        <v>45</v>
      </c>
      <c r="G461" s="17" t="s">
        <v>40</v>
      </c>
      <c r="H461" s="17" t="s">
        <v>46</v>
      </c>
      <c r="I461" s="17" t="s">
        <v>799</v>
      </c>
      <c r="J461" s="17" t="s">
        <v>800</v>
      </c>
      <c r="K461" s="17" t="s">
        <v>291</v>
      </c>
      <c r="L461" s="17" t="s">
        <v>213</v>
      </c>
      <c r="M461" s="17" t="s">
        <v>25</v>
      </c>
      <c r="N461" s="17"/>
      <c r="O461" s="17"/>
    </row>
    <row r="462" s="2" customFormat="1" ht="320" customHeight="1" spans="1:15">
      <c r="A462" s="16">
        <f>COUNT($A$2:A461)+1</f>
        <v>167</v>
      </c>
      <c r="B462" s="17" t="s">
        <v>801</v>
      </c>
      <c r="C462" s="17"/>
      <c r="D462" s="17" t="s">
        <v>184</v>
      </c>
      <c r="E462" s="17" t="s">
        <v>802</v>
      </c>
      <c r="F462" s="17" t="s">
        <v>39</v>
      </c>
      <c r="G462" s="17" t="s">
        <v>40</v>
      </c>
      <c r="H462" s="17" t="s">
        <v>41</v>
      </c>
      <c r="I462" s="17" t="s">
        <v>803</v>
      </c>
      <c r="J462" s="17" t="s">
        <v>804</v>
      </c>
      <c r="K462" s="17" t="s">
        <v>469</v>
      </c>
      <c r="L462" s="17" t="s">
        <v>213</v>
      </c>
      <c r="M462" s="17" t="s">
        <v>25</v>
      </c>
      <c r="N462" s="17" t="s">
        <v>191</v>
      </c>
      <c r="O462" s="17"/>
    </row>
    <row r="463" s="2" customFormat="1" ht="299" customHeight="1" spans="1:15">
      <c r="A463" s="16"/>
      <c r="B463" s="17"/>
      <c r="C463" s="17"/>
      <c r="D463" s="17"/>
      <c r="E463" s="17"/>
      <c r="F463" s="17" t="s">
        <v>45</v>
      </c>
      <c r="G463" s="17" t="s">
        <v>40</v>
      </c>
      <c r="H463" s="17" t="s">
        <v>46</v>
      </c>
      <c r="I463" s="17" t="s">
        <v>803</v>
      </c>
      <c r="J463" s="17" t="s">
        <v>804</v>
      </c>
      <c r="K463" s="17" t="s">
        <v>291</v>
      </c>
      <c r="L463" s="17" t="s">
        <v>213</v>
      </c>
      <c r="M463" s="17" t="s">
        <v>25</v>
      </c>
      <c r="N463" s="17"/>
      <c r="O463" s="17"/>
    </row>
    <row r="464" s="2" customFormat="1" ht="347" customHeight="1" spans="1:15">
      <c r="A464" s="16">
        <f>COUNT($A$2:A463)+1</f>
        <v>168</v>
      </c>
      <c r="B464" s="17" t="s">
        <v>805</v>
      </c>
      <c r="C464" s="17"/>
      <c r="D464" s="17" t="s">
        <v>184</v>
      </c>
      <c r="E464" s="17" t="s">
        <v>806</v>
      </c>
      <c r="F464" s="17" t="s">
        <v>39</v>
      </c>
      <c r="G464" s="17" t="s">
        <v>40</v>
      </c>
      <c r="H464" s="17" t="s">
        <v>41</v>
      </c>
      <c r="I464" s="17" t="s">
        <v>807</v>
      </c>
      <c r="J464" s="17" t="s">
        <v>808</v>
      </c>
      <c r="K464" s="17" t="s">
        <v>469</v>
      </c>
      <c r="L464" s="17" t="s">
        <v>213</v>
      </c>
      <c r="M464" s="17" t="s">
        <v>25</v>
      </c>
      <c r="N464" s="17" t="s">
        <v>191</v>
      </c>
      <c r="O464" s="17"/>
    </row>
    <row r="465" s="2" customFormat="1" ht="322" customHeight="1" spans="1:15">
      <c r="A465" s="16"/>
      <c r="B465" s="17"/>
      <c r="C465" s="17"/>
      <c r="D465" s="17"/>
      <c r="E465" s="17"/>
      <c r="F465" s="17" t="s">
        <v>45</v>
      </c>
      <c r="G465" s="17" t="s">
        <v>40</v>
      </c>
      <c r="H465" s="17" t="s">
        <v>46</v>
      </c>
      <c r="I465" s="17" t="s">
        <v>807</v>
      </c>
      <c r="J465" s="17" t="s">
        <v>808</v>
      </c>
      <c r="K465" s="17" t="s">
        <v>291</v>
      </c>
      <c r="L465" s="17" t="s">
        <v>213</v>
      </c>
      <c r="M465" s="17" t="s">
        <v>25</v>
      </c>
      <c r="N465" s="17"/>
      <c r="O465" s="17"/>
    </row>
    <row r="466" s="2" customFormat="1" ht="286" customHeight="1" spans="1:15">
      <c r="A466" s="16">
        <f>COUNT($A$2:A465)+1</f>
        <v>169</v>
      </c>
      <c r="B466" s="17" t="s">
        <v>809</v>
      </c>
      <c r="C466" s="17"/>
      <c r="D466" s="17" t="s">
        <v>184</v>
      </c>
      <c r="E466" s="17" t="s">
        <v>810</v>
      </c>
      <c r="F466" s="17" t="s">
        <v>39</v>
      </c>
      <c r="G466" s="17" t="s">
        <v>40</v>
      </c>
      <c r="H466" s="17" t="s">
        <v>41</v>
      </c>
      <c r="I466" s="17" t="s">
        <v>811</v>
      </c>
      <c r="J466" s="17" t="s">
        <v>812</v>
      </c>
      <c r="K466" s="17" t="s">
        <v>469</v>
      </c>
      <c r="L466" s="17" t="s">
        <v>213</v>
      </c>
      <c r="M466" s="17" t="s">
        <v>25</v>
      </c>
      <c r="N466" s="17" t="s">
        <v>813</v>
      </c>
      <c r="O466" s="17"/>
    </row>
    <row r="467" s="2" customFormat="1" ht="264" customHeight="1" spans="1:15">
      <c r="A467" s="16"/>
      <c r="B467" s="17"/>
      <c r="C467" s="17"/>
      <c r="D467" s="17"/>
      <c r="E467" s="17"/>
      <c r="F467" s="17" t="s">
        <v>45</v>
      </c>
      <c r="G467" s="17" t="s">
        <v>40</v>
      </c>
      <c r="H467" s="17" t="s">
        <v>46</v>
      </c>
      <c r="I467" s="17" t="s">
        <v>811</v>
      </c>
      <c r="J467" s="17" t="s">
        <v>812</v>
      </c>
      <c r="K467" s="17" t="s">
        <v>291</v>
      </c>
      <c r="L467" s="17" t="s">
        <v>213</v>
      </c>
      <c r="M467" s="17" t="s">
        <v>25</v>
      </c>
      <c r="N467" s="17"/>
      <c r="O467" s="17"/>
    </row>
    <row r="468" s="2" customFormat="1" ht="395" customHeight="1" spans="1:15">
      <c r="A468" s="16">
        <f>COUNT($A$2:A467)+1</f>
        <v>170</v>
      </c>
      <c r="B468" s="17" t="s">
        <v>814</v>
      </c>
      <c r="C468" s="17"/>
      <c r="D468" s="17" t="s">
        <v>184</v>
      </c>
      <c r="E468" s="17" t="s">
        <v>815</v>
      </c>
      <c r="F468" s="17" t="s">
        <v>39</v>
      </c>
      <c r="G468" s="17" t="s">
        <v>40</v>
      </c>
      <c r="H468" s="17" t="s">
        <v>41</v>
      </c>
      <c r="I468" s="17" t="s">
        <v>816</v>
      </c>
      <c r="J468" s="17" t="s">
        <v>817</v>
      </c>
      <c r="K468" s="17" t="s">
        <v>215</v>
      </c>
      <c r="L468" s="17" t="s">
        <v>213</v>
      </c>
      <c r="M468" s="17" t="s">
        <v>25</v>
      </c>
      <c r="N468" s="17" t="s">
        <v>191</v>
      </c>
      <c r="O468" s="17"/>
    </row>
    <row r="469" s="2" customFormat="1" ht="390" customHeight="1" spans="1:15">
      <c r="A469" s="16"/>
      <c r="B469" s="17"/>
      <c r="C469" s="17"/>
      <c r="D469" s="17"/>
      <c r="E469" s="17"/>
      <c r="F469" s="17" t="s">
        <v>45</v>
      </c>
      <c r="G469" s="17" t="s">
        <v>40</v>
      </c>
      <c r="H469" s="17" t="s">
        <v>46</v>
      </c>
      <c r="I469" s="17" t="s">
        <v>816</v>
      </c>
      <c r="J469" s="17" t="s">
        <v>817</v>
      </c>
      <c r="K469" s="17" t="s">
        <v>216</v>
      </c>
      <c r="L469" s="17" t="s">
        <v>213</v>
      </c>
      <c r="M469" s="17" t="s">
        <v>25</v>
      </c>
      <c r="N469" s="17"/>
      <c r="O469" s="17"/>
    </row>
    <row r="470" s="2" customFormat="1" ht="409" customHeight="1" spans="1:15">
      <c r="A470" s="16">
        <f>COUNT($A$2:A469)+1</f>
        <v>171</v>
      </c>
      <c r="B470" s="17" t="s">
        <v>818</v>
      </c>
      <c r="C470" s="17"/>
      <c r="D470" s="17" t="s">
        <v>184</v>
      </c>
      <c r="E470" s="17" t="s">
        <v>819</v>
      </c>
      <c r="F470" s="17" t="s">
        <v>39</v>
      </c>
      <c r="G470" s="17" t="s">
        <v>40</v>
      </c>
      <c r="H470" s="17" t="s">
        <v>41</v>
      </c>
      <c r="I470" s="17" t="s">
        <v>820</v>
      </c>
      <c r="J470" s="17" t="s">
        <v>821</v>
      </c>
      <c r="K470" s="17" t="s">
        <v>215</v>
      </c>
      <c r="L470" s="17" t="s">
        <v>213</v>
      </c>
      <c r="M470" s="17" t="s">
        <v>25</v>
      </c>
      <c r="N470" s="17" t="s">
        <v>191</v>
      </c>
      <c r="O470" s="17"/>
    </row>
    <row r="471" s="2" customFormat="1" ht="409" customHeight="1" spans="1:15">
      <c r="A471" s="16"/>
      <c r="B471" s="17"/>
      <c r="C471" s="17"/>
      <c r="D471" s="17"/>
      <c r="E471" s="17"/>
      <c r="F471" s="17"/>
      <c r="G471" s="17"/>
      <c r="H471" s="17"/>
      <c r="I471" s="17"/>
      <c r="J471" s="17"/>
      <c r="K471" s="17"/>
      <c r="L471" s="17"/>
      <c r="M471" s="17"/>
      <c r="N471" s="17"/>
      <c r="O471" s="17"/>
    </row>
    <row r="472" s="2" customFormat="1" ht="409" customHeight="1" spans="1:15">
      <c r="A472" s="16"/>
      <c r="B472" s="17"/>
      <c r="C472" s="17"/>
      <c r="D472" s="17"/>
      <c r="E472" s="17"/>
      <c r="F472" s="17" t="s">
        <v>45</v>
      </c>
      <c r="G472" s="17" t="s">
        <v>40</v>
      </c>
      <c r="H472" s="17" t="s">
        <v>46</v>
      </c>
      <c r="I472" s="17" t="s">
        <v>820</v>
      </c>
      <c r="J472" s="17" t="s">
        <v>821</v>
      </c>
      <c r="K472" s="17" t="s">
        <v>216</v>
      </c>
      <c r="L472" s="17" t="s">
        <v>213</v>
      </c>
      <c r="M472" s="17" t="s">
        <v>25</v>
      </c>
      <c r="N472" s="17"/>
      <c r="O472" s="17"/>
    </row>
    <row r="473" s="2" customFormat="1" ht="407" customHeight="1" spans="1:15">
      <c r="A473" s="16">
        <f>COUNT($A$2:A472)+1</f>
        <v>172</v>
      </c>
      <c r="B473" s="17" t="s">
        <v>822</v>
      </c>
      <c r="C473" s="17"/>
      <c r="D473" s="17" t="s">
        <v>184</v>
      </c>
      <c r="E473" s="17" t="s">
        <v>823</v>
      </c>
      <c r="F473" s="17" t="s">
        <v>39</v>
      </c>
      <c r="G473" s="17" t="s">
        <v>40</v>
      </c>
      <c r="H473" s="17" t="s">
        <v>41</v>
      </c>
      <c r="I473" s="17" t="s">
        <v>824</v>
      </c>
      <c r="J473" s="17" t="s">
        <v>825</v>
      </c>
      <c r="K473" s="17" t="s">
        <v>469</v>
      </c>
      <c r="L473" s="17" t="s">
        <v>826</v>
      </c>
      <c r="M473" s="17" t="s">
        <v>25</v>
      </c>
      <c r="N473" s="17" t="s">
        <v>191</v>
      </c>
      <c r="O473" s="17"/>
    </row>
    <row r="474" s="2" customFormat="1" ht="322" customHeight="1" spans="1:15">
      <c r="A474" s="16"/>
      <c r="B474" s="17"/>
      <c r="C474" s="17"/>
      <c r="D474" s="17"/>
      <c r="E474" s="17"/>
      <c r="F474" s="17"/>
      <c r="G474" s="17"/>
      <c r="H474" s="17"/>
      <c r="I474" s="17"/>
      <c r="J474" s="17"/>
      <c r="K474" s="17"/>
      <c r="L474" s="17"/>
      <c r="M474" s="17"/>
      <c r="N474" s="17"/>
      <c r="O474" s="17"/>
    </row>
    <row r="475" s="2" customFormat="1" ht="408" customHeight="1" spans="1:15">
      <c r="A475" s="16"/>
      <c r="B475" s="17"/>
      <c r="C475" s="17"/>
      <c r="D475" s="17"/>
      <c r="E475" s="17"/>
      <c r="F475" s="17" t="s">
        <v>45</v>
      </c>
      <c r="G475" s="17" t="s">
        <v>40</v>
      </c>
      <c r="H475" s="17" t="s">
        <v>46</v>
      </c>
      <c r="I475" s="17" t="s">
        <v>824</v>
      </c>
      <c r="J475" s="17" t="s">
        <v>825</v>
      </c>
      <c r="K475" s="17" t="s">
        <v>291</v>
      </c>
      <c r="L475" s="17"/>
      <c r="M475" s="17"/>
      <c r="N475" s="17"/>
      <c r="O475" s="17"/>
    </row>
    <row r="476" s="2" customFormat="1" ht="284" customHeight="1" spans="1:15">
      <c r="A476" s="16">
        <f>COUNT($A$2:A475)+1</f>
        <v>173</v>
      </c>
      <c r="B476" s="17" t="s">
        <v>827</v>
      </c>
      <c r="C476" s="17"/>
      <c r="D476" s="17" t="s">
        <v>184</v>
      </c>
      <c r="E476" s="17" t="s">
        <v>828</v>
      </c>
      <c r="F476" s="17" t="s">
        <v>39</v>
      </c>
      <c r="G476" s="17" t="s">
        <v>40</v>
      </c>
      <c r="H476" s="17" t="s">
        <v>41</v>
      </c>
      <c r="I476" s="17" t="s">
        <v>829</v>
      </c>
      <c r="J476" s="17" t="s">
        <v>830</v>
      </c>
      <c r="K476" s="17" t="s">
        <v>469</v>
      </c>
      <c r="L476" s="17" t="s">
        <v>831</v>
      </c>
      <c r="M476" s="17" t="s">
        <v>25</v>
      </c>
      <c r="N476" s="17" t="s">
        <v>191</v>
      </c>
      <c r="O476" s="17"/>
    </row>
    <row r="477" s="2" customFormat="1" ht="247" customHeight="1" spans="1:15">
      <c r="A477" s="16"/>
      <c r="B477" s="17"/>
      <c r="C477" s="17"/>
      <c r="D477" s="17"/>
      <c r="E477" s="17"/>
      <c r="F477" s="17" t="s">
        <v>45</v>
      </c>
      <c r="G477" s="17" t="s">
        <v>40</v>
      </c>
      <c r="H477" s="17" t="s">
        <v>46</v>
      </c>
      <c r="I477" s="17" t="s">
        <v>829</v>
      </c>
      <c r="J477" s="17" t="s">
        <v>830</v>
      </c>
      <c r="K477" s="17" t="s">
        <v>291</v>
      </c>
      <c r="L477" s="17"/>
      <c r="M477" s="17"/>
      <c r="N477" s="17"/>
      <c r="O477" s="17"/>
    </row>
    <row r="478" s="2" customFormat="1" ht="301" customHeight="1" spans="1:15">
      <c r="A478" s="16">
        <f>COUNT($A$2:A477)+1</f>
        <v>174</v>
      </c>
      <c r="B478" s="17" t="s">
        <v>832</v>
      </c>
      <c r="C478" s="17"/>
      <c r="D478" s="17" t="s">
        <v>184</v>
      </c>
      <c r="E478" s="17" t="s">
        <v>833</v>
      </c>
      <c r="F478" s="17" t="s">
        <v>39</v>
      </c>
      <c r="G478" s="17" t="s">
        <v>40</v>
      </c>
      <c r="H478" s="17" t="s">
        <v>41</v>
      </c>
      <c r="I478" s="17" t="s">
        <v>834</v>
      </c>
      <c r="J478" s="17" t="s">
        <v>835</v>
      </c>
      <c r="K478" s="17" t="s">
        <v>469</v>
      </c>
      <c r="L478" s="17"/>
      <c r="M478" s="17"/>
      <c r="N478" s="17"/>
      <c r="O478" s="17"/>
    </row>
    <row r="479" s="2" customFormat="1" ht="279" customHeight="1" spans="1:15">
      <c r="A479" s="16"/>
      <c r="B479" s="17"/>
      <c r="C479" s="17"/>
      <c r="D479" s="17"/>
      <c r="E479" s="17"/>
      <c r="F479" s="17" t="s">
        <v>45</v>
      </c>
      <c r="G479" s="17" t="s">
        <v>40</v>
      </c>
      <c r="H479" s="17" t="s">
        <v>46</v>
      </c>
      <c r="I479" s="17" t="s">
        <v>834</v>
      </c>
      <c r="J479" s="17" t="s">
        <v>835</v>
      </c>
      <c r="K479" s="17" t="s">
        <v>291</v>
      </c>
      <c r="L479" s="17"/>
      <c r="M479" s="17"/>
      <c r="N479" s="17"/>
      <c r="O479" s="17"/>
    </row>
    <row r="480" s="2" customFormat="1" ht="409" customHeight="1" spans="1:15">
      <c r="A480" s="16">
        <f>COUNT($A$2:A479)+1</f>
        <v>175</v>
      </c>
      <c r="B480" s="17" t="s">
        <v>836</v>
      </c>
      <c r="C480" s="17"/>
      <c r="D480" s="17" t="s">
        <v>184</v>
      </c>
      <c r="E480" s="17" t="s">
        <v>837</v>
      </c>
      <c r="F480" s="17" t="s">
        <v>39</v>
      </c>
      <c r="G480" s="17" t="s">
        <v>40</v>
      </c>
      <c r="H480" s="17" t="s">
        <v>41</v>
      </c>
      <c r="I480" s="17" t="s">
        <v>838</v>
      </c>
      <c r="J480" s="17" t="s">
        <v>839</v>
      </c>
      <c r="K480" s="17" t="s">
        <v>469</v>
      </c>
      <c r="L480" s="17" t="s">
        <v>831</v>
      </c>
      <c r="M480" s="17" t="s">
        <v>25</v>
      </c>
      <c r="N480" s="17" t="s">
        <v>191</v>
      </c>
      <c r="O480" s="17"/>
    </row>
    <row r="481" s="2" customFormat="1" ht="409" customHeight="1" spans="1:15">
      <c r="A481" s="16"/>
      <c r="B481" s="17"/>
      <c r="C481" s="17"/>
      <c r="D481" s="17"/>
      <c r="E481" s="17"/>
      <c r="F481" s="17"/>
      <c r="G481" s="17"/>
      <c r="H481" s="17"/>
      <c r="I481" s="17"/>
      <c r="J481" s="17"/>
      <c r="K481" s="17"/>
      <c r="L481" s="17"/>
      <c r="M481" s="17"/>
      <c r="N481" s="17"/>
      <c r="O481" s="17"/>
    </row>
    <row r="482" s="2" customFormat="1" ht="409" customHeight="1" spans="1:15">
      <c r="A482" s="16"/>
      <c r="B482" s="17"/>
      <c r="C482" s="17"/>
      <c r="D482" s="17"/>
      <c r="E482" s="17"/>
      <c r="F482" s="17" t="s">
        <v>45</v>
      </c>
      <c r="G482" s="17" t="s">
        <v>40</v>
      </c>
      <c r="H482" s="17" t="s">
        <v>46</v>
      </c>
      <c r="I482" s="17" t="s">
        <v>838</v>
      </c>
      <c r="J482" s="17" t="s">
        <v>839</v>
      </c>
      <c r="K482" s="17" t="s">
        <v>291</v>
      </c>
      <c r="L482" s="17"/>
      <c r="M482" s="17"/>
      <c r="N482" s="17"/>
      <c r="O482" s="17"/>
    </row>
    <row r="483" s="2" customFormat="1" ht="409" customHeight="1" spans="1:15">
      <c r="A483" s="16">
        <f>COUNT($A$2:A482)+1</f>
        <v>176</v>
      </c>
      <c r="B483" s="17" t="s">
        <v>840</v>
      </c>
      <c r="C483" s="17"/>
      <c r="D483" s="17" t="s">
        <v>184</v>
      </c>
      <c r="E483" s="17" t="s">
        <v>841</v>
      </c>
      <c r="F483" s="17" t="s">
        <v>39</v>
      </c>
      <c r="G483" s="17" t="s">
        <v>40</v>
      </c>
      <c r="H483" s="17" t="s">
        <v>41</v>
      </c>
      <c r="I483" s="17" t="s">
        <v>842</v>
      </c>
      <c r="J483" s="17" t="s">
        <v>843</v>
      </c>
      <c r="K483" s="17" t="s">
        <v>469</v>
      </c>
      <c r="L483" s="17" t="s">
        <v>844</v>
      </c>
      <c r="M483" s="17" t="s">
        <v>25</v>
      </c>
      <c r="N483" s="17" t="s">
        <v>191</v>
      </c>
      <c r="O483" s="17"/>
    </row>
    <row r="484" s="2" customFormat="1" ht="336" customHeight="1" spans="1:15">
      <c r="A484" s="16"/>
      <c r="B484" s="17"/>
      <c r="C484" s="17"/>
      <c r="D484" s="17"/>
      <c r="E484" s="17"/>
      <c r="F484" s="17"/>
      <c r="G484" s="17"/>
      <c r="H484" s="17"/>
      <c r="I484" s="17"/>
      <c r="J484" s="17"/>
      <c r="K484" s="17"/>
      <c r="L484" s="17"/>
      <c r="M484" s="17"/>
      <c r="N484" s="17"/>
      <c r="O484" s="17"/>
    </row>
    <row r="485" s="2" customFormat="1" ht="407" customHeight="1" spans="1:15">
      <c r="A485" s="16"/>
      <c r="B485" s="17"/>
      <c r="C485" s="17"/>
      <c r="D485" s="17"/>
      <c r="E485" s="17"/>
      <c r="F485" s="17" t="s">
        <v>45</v>
      </c>
      <c r="G485" s="17" t="s">
        <v>40</v>
      </c>
      <c r="H485" s="17" t="s">
        <v>46</v>
      </c>
      <c r="I485" s="17" t="s">
        <v>842</v>
      </c>
      <c r="J485" s="17" t="s">
        <v>843</v>
      </c>
      <c r="K485" s="17" t="s">
        <v>291</v>
      </c>
      <c r="L485" s="17"/>
      <c r="M485" s="17"/>
      <c r="N485" s="17"/>
      <c r="O485" s="17"/>
    </row>
    <row r="486" s="2" customFormat="1" ht="333" customHeight="1" spans="1:15">
      <c r="A486" s="16">
        <f>COUNT($A$2:A485)+1</f>
        <v>177</v>
      </c>
      <c r="B486" s="17" t="s">
        <v>845</v>
      </c>
      <c r="C486" s="17"/>
      <c r="D486" s="17" t="s">
        <v>184</v>
      </c>
      <c r="E486" s="17" t="s">
        <v>846</v>
      </c>
      <c r="F486" s="17" t="s">
        <v>39</v>
      </c>
      <c r="G486" s="17" t="s">
        <v>40</v>
      </c>
      <c r="H486" s="17" t="s">
        <v>41</v>
      </c>
      <c r="I486" s="17" t="s">
        <v>847</v>
      </c>
      <c r="J486" s="17" t="s">
        <v>848</v>
      </c>
      <c r="K486" s="17" t="s">
        <v>469</v>
      </c>
      <c r="L486" s="17" t="s">
        <v>844</v>
      </c>
      <c r="M486" s="17" t="s">
        <v>25</v>
      </c>
      <c r="N486" s="17" t="s">
        <v>191</v>
      </c>
      <c r="O486" s="17"/>
    </row>
    <row r="487" s="2" customFormat="1" ht="320" customHeight="1" spans="1:15">
      <c r="A487" s="16"/>
      <c r="B487" s="17"/>
      <c r="C487" s="17"/>
      <c r="D487" s="17"/>
      <c r="E487" s="17"/>
      <c r="F487" s="17" t="s">
        <v>45</v>
      </c>
      <c r="G487" s="17" t="s">
        <v>40</v>
      </c>
      <c r="H487" s="17" t="s">
        <v>46</v>
      </c>
      <c r="I487" s="17" t="s">
        <v>847</v>
      </c>
      <c r="J487" s="17" t="s">
        <v>848</v>
      </c>
      <c r="K487" s="17" t="s">
        <v>291</v>
      </c>
      <c r="L487" s="17"/>
      <c r="M487" s="17"/>
      <c r="N487" s="17"/>
      <c r="O487" s="17"/>
    </row>
    <row r="488" s="2" customFormat="1" ht="354" customHeight="1" spans="1:15">
      <c r="A488" s="16">
        <f>COUNT($A$2:A487)+1</f>
        <v>178</v>
      </c>
      <c r="B488" s="17" t="s">
        <v>849</v>
      </c>
      <c r="C488" s="17"/>
      <c r="D488" s="17" t="s">
        <v>184</v>
      </c>
      <c r="E488" s="17" t="s">
        <v>850</v>
      </c>
      <c r="F488" s="17" t="s">
        <v>39</v>
      </c>
      <c r="G488" s="17" t="s">
        <v>40</v>
      </c>
      <c r="H488" s="17" t="s">
        <v>41</v>
      </c>
      <c r="I488" s="17" t="s">
        <v>851</v>
      </c>
      <c r="J488" s="17" t="s">
        <v>852</v>
      </c>
      <c r="K488" s="17" t="s">
        <v>469</v>
      </c>
      <c r="L488" s="17" t="s">
        <v>844</v>
      </c>
      <c r="M488" s="17" t="s">
        <v>25</v>
      </c>
      <c r="N488" s="17" t="s">
        <v>191</v>
      </c>
      <c r="O488" s="17"/>
    </row>
    <row r="489" s="2" customFormat="1" ht="310" customHeight="1" spans="1:15">
      <c r="A489" s="16"/>
      <c r="B489" s="17"/>
      <c r="C489" s="17"/>
      <c r="D489" s="17"/>
      <c r="E489" s="17"/>
      <c r="F489" s="17" t="s">
        <v>45</v>
      </c>
      <c r="G489" s="17" t="s">
        <v>40</v>
      </c>
      <c r="H489" s="17" t="s">
        <v>46</v>
      </c>
      <c r="I489" s="17" t="s">
        <v>851</v>
      </c>
      <c r="J489" s="17" t="s">
        <v>852</v>
      </c>
      <c r="K489" s="17" t="s">
        <v>291</v>
      </c>
      <c r="L489" s="17"/>
      <c r="M489" s="17"/>
      <c r="N489" s="17"/>
      <c r="O489" s="17"/>
    </row>
    <row r="490" s="2" customFormat="1" ht="327" customHeight="1" spans="1:15">
      <c r="A490" s="16">
        <f>COUNT($A$2:A489)+1</f>
        <v>179</v>
      </c>
      <c r="B490" s="17" t="s">
        <v>853</v>
      </c>
      <c r="C490" s="17"/>
      <c r="D490" s="17" t="s">
        <v>184</v>
      </c>
      <c r="E490" s="17" t="s">
        <v>854</v>
      </c>
      <c r="F490" s="17" t="s">
        <v>39</v>
      </c>
      <c r="G490" s="17" t="s">
        <v>40</v>
      </c>
      <c r="H490" s="17" t="s">
        <v>41</v>
      </c>
      <c r="I490" s="17" t="s">
        <v>855</v>
      </c>
      <c r="J490" s="17" t="s">
        <v>856</v>
      </c>
      <c r="K490" s="17" t="s">
        <v>469</v>
      </c>
      <c r="L490" s="17" t="s">
        <v>844</v>
      </c>
      <c r="M490" s="17" t="s">
        <v>25</v>
      </c>
      <c r="N490" s="17" t="s">
        <v>191</v>
      </c>
      <c r="O490" s="17"/>
    </row>
    <row r="491" s="2" customFormat="1" ht="345" customHeight="1" spans="1:15">
      <c r="A491" s="16"/>
      <c r="B491" s="17"/>
      <c r="C491" s="17"/>
      <c r="D491" s="17"/>
      <c r="E491" s="17"/>
      <c r="F491" s="17" t="s">
        <v>45</v>
      </c>
      <c r="G491" s="17" t="s">
        <v>40</v>
      </c>
      <c r="H491" s="17" t="s">
        <v>46</v>
      </c>
      <c r="I491" s="17" t="s">
        <v>855</v>
      </c>
      <c r="J491" s="17" t="s">
        <v>856</v>
      </c>
      <c r="K491" s="17" t="s">
        <v>291</v>
      </c>
      <c r="L491" s="17"/>
      <c r="M491" s="17"/>
      <c r="N491" s="17"/>
      <c r="O491" s="17"/>
    </row>
    <row r="492" s="2" customFormat="1" ht="320" customHeight="1" spans="1:15">
      <c r="A492" s="16">
        <f>COUNT($A$2:A491)+1</f>
        <v>180</v>
      </c>
      <c r="B492" s="17" t="s">
        <v>857</v>
      </c>
      <c r="C492" s="17"/>
      <c r="D492" s="17" t="s">
        <v>184</v>
      </c>
      <c r="E492" s="17" t="s">
        <v>858</v>
      </c>
      <c r="F492" s="17" t="s">
        <v>39</v>
      </c>
      <c r="G492" s="17" t="s">
        <v>40</v>
      </c>
      <c r="H492" s="17" t="s">
        <v>41</v>
      </c>
      <c r="I492" s="17" t="s">
        <v>859</v>
      </c>
      <c r="J492" s="17" t="s">
        <v>860</v>
      </c>
      <c r="K492" s="17" t="s">
        <v>469</v>
      </c>
      <c r="L492" s="17" t="s">
        <v>844</v>
      </c>
      <c r="M492" s="17" t="s">
        <v>25</v>
      </c>
      <c r="N492" s="17" t="s">
        <v>191</v>
      </c>
      <c r="O492" s="17"/>
    </row>
    <row r="493" s="2" customFormat="1" ht="327" customHeight="1" spans="1:15">
      <c r="A493" s="16"/>
      <c r="B493" s="17"/>
      <c r="C493" s="17"/>
      <c r="D493" s="17"/>
      <c r="E493" s="17"/>
      <c r="F493" s="17" t="s">
        <v>45</v>
      </c>
      <c r="G493" s="17" t="s">
        <v>40</v>
      </c>
      <c r="H493" s="17" t="s">
        <v>46</v>
      </c>
      <c r="I493" s="17" t="s">
        <v>859</v>
      </c>
      <c r="J493" s="17" t="s">
        <v>860</v>
      </c>
      <c r="K493" s="17" t="s">
        <v>291</v>
      </c>
      <c r="L493" s="17"/>
      <c r="M493" s="17"/>
      <c r="N493" s="17"/>
      <c r="O493" s="17"/>
    </row>
    <row r="494" s="2" customFormat="1" ht="341" customHeight="1" spans="1:15">
      <c r="A494" s="16">
        <f>COUNT($A$2:A493)+1</f>
        <v>181</v>
      </c>
      <c r="B494" s="17" t="s">
        <v>861</v>
      </c>
      <c r="C494" s="17"/>
      <c r="D494" s="17" t="s">
        <v>184</v>
      </c>
      <c r="E494" s="17" t="s">
        <v>862</v>
      </c>
      <c r="F494" s="17" t="s">
        <v>39</v>
      </c>
      <c r="G494" s="17" t="s">
        <v>40</v>
      </c>
      <c r="H494" s="17" t="s">
        <v>41</v>
      </c>
      <c r="I494" s="17" t="s">
        <v>863</v>
      </c>
      <c r="J494" s="17" t="s">
        <v>864</v>
      </c>
      <c r="K494" s="17" t="s">
        <v>469</v>
      </c>
      <c r="L494" s="17" t="s">
        <v>831</v>
      </c>
      <c r="M494" s="17" t="s">
        <v>25</v>
      </c>
      <c r="N494" s="17" t="s">
        <v>191</v>
      </c>
      <c r="O494" s="17"/>
    </row>
    <row r="495" s="2" customFormat="1" ht="324" customHeight="1" spans="1:15">
      <c r="A495" s="16"/>
      <c r="B495" s="17"/>
      <c r="C495" s="17"/>
      <c r="D495" s="17"/>
      <c r="E495" s="17"/>
      <c r="F495" s="17" t="s">
        <v>45</v>
      </c>
      <c r="G495" s="17" t="s">
        <v>40</v>
      </c>
      <c r="H495" s="17" t="s">
        <v>46</v>
      </c>
      <c r="I495" s="17" t="s">
        <v>863</v>
      </c>
      <c r="J495" s="17" t="s">
        <v>864</v>
      </c>
      <c r="K495" s="17" t="s">
        <v>291</v>
      </c>
      <c r="L495" s="17"/>
      <c r="M495" s="17"/>
      <c r="N495" s="17"/>
      <c r="O495" s="17"/>
    </row>
    <row r="496" s="2" customFormat="1" ht="329" customHeight="1" spans="1:15">
      <c r="A496" s="16">
        <f>COUNT($A$2:A495)+1</f>
        <v>182</v>
      </c>
      <c r="B496" s="17" t="s">
        <v>865</v>
      </c>
      <c r="C496" s="17"/>
      <c r="D496" s="17" t="s">
        <v>184</v>
      </c>
      <c r="E496" s="17" t="s">
        <v>866</v>
      </c>
      <c r="F496" s="17" t="s">
        <v>39</v>
      </c>
      <c r="G496" s="17" t="s">
        <v>40</v>
      </c>
      <c r="H496" s="17" t="s">
        <v>41</v>
      </c>
      <c r="I496" s="17" t="s">
        <v>867</v>
      </c>
      <c r="J496" s="17" t="s">
        <v>868</v>
      </c>
      <c r="K496" s="17" t="s">
        <v>469</v>
      </c>
      <c r="L496" s="17" t="s">
        <v>831</v>
      </c>
      <c r="M496" s="17" t="s">
        <v>25</v>
      </c>
      <c r="N496" s="17" t="s">
        <v>191</v>
      </c>
      <c r="O496" s="17"/>
    </row>
    <row r="497" s="2" customFormat="1" ht="329" customHeight="1" spans="1:15">
      <c r="A497" s="16"/>
      <c r="B497" s="17"/>
      <c r="C497" s="17"/>
      <c r="D497" s="17"/>
      <c r="E497" s="17"/>
      <c r="F497" s="17" t="s">
        <v>45</v>
      </c>
      <c r="G497" s="17" t="s">
        <v>40</v>
      </c>
      <c r="H497" s="17" t="s">
        <v>46</v>
      </c>
      <c r="I497" s="17" t="s">
        <v>867</v>
      </c>
      <c r="J497" s="17" t="s">
        <v>868</v>
      </c>
      <c r="K497" s="17" t="s">
        <v>291</v>
      </c>
      <c r="L497" s="17"/>
      <c r="M497" s="17"/>
      <c r="N497" s="17"/>
      <c r="O497" s="17"/>
    </row>
    <row r="498" s="2" customFormat="1" ht="341" customHeight="1" spans="1:15">
      <c r="A498" s="16">
        <f>COUNT($A$2:A497)+1</f>
        <v>183</v>
      </c>
      <c r="B498" s="17" t="s">
        <v>869</v>
      </c>
      <c r="C498" s="17"/>
      <c r="D498" s="17" t="s">
        <v>184</v>
      </c>
      <c r="E498" s="17" t="s">
        <v>870</v>
      </c>
      <c r="F498" s="17" t="s">
        <v>39</v>
      </c>
      <c r="G498" s="17" t="s">
        <v>40</v>
      </c>
      <c r="H498" s="17" t="s">
        <v>41</v>
      </c>
      <c r="I498" s="17" t="s">
        <v>871</v>
      </c>
      <c r="J498" s="17" t="s">
        <v>872</v>
      </c>
      <c r="K498" s="17" t="s">
        <v>469</v>
      </c>
      <c r="L498" s="17" t="s">
        <v>873</v>
      </c>
      <c r="M498" s="17" t="s">
        <v>25</v>
      </c>
      <c r="N498" s="17" t="s">
        <v>191</v>
      </c>
      <c r="O498" s="17"/>
    </row>
    <row r="499" s="2" customFormat="1" ht="273" customHeight="1" spans="1:15">
      <c r="A499" s="16"/>
      <c r="B499" s="17"/>
      <c r="C499" s="17"/>
      <c r="D499" s="17"/>
      <c r="E499" s="17"/>
      <c r="F499" s="17" t="s">
        <v>45</v>
      </c>
      <c r="G499" s="17" t="s">
        <v>40</v>
      </c>
      <c r="H499" s="17" t="s">
        <v>46</v>
      </c>
      <c r="I499" s="17" t="s">
        <v>871</v>
      </c>
      <c r="J499" s="17" t="s">
        <v>872</v>
      </c>
      <c r="K499" s="17" t="s">
        <v>291</v>
      </c>
      <c r="L499" s="17"/>
      <c r="M499" s="17"/>
      <c r="N499" s="17"/>
      <c r="O499" s="17"/>
    </row>
    <row r="500" s="2" customFormat="1" ht="341" customHeight="1" spans="1:15">
      <c r="A500" s="16">
        <f>COUNT($A$2:A499)+1</f>
        <v>184</v>
      </c>
      <c r="B500" s="17" t="s">
        <v>874</v>
      </c>
      <c r="C500" s="17"/>
      <c r="D500" s="17" t="s">
        <v>184</v>
      </c>
      <c r="E500" s="17" t="s">
        <v>875</v>
      </c>
      <c r="F500" s="17" t="s">
        <v>39</v>
      </c>
      <c r="G500" s="17" t="s">
        <v>40</v>
      </c>
      <c r="H500" s="17" t="s">
        <v>41</v>
      </c>
      <c r="I500" s="17" t="s">
        <v>876</v>
      </c>
      <c r="J500" s="17" t="s">
        <v>877</v>
      </c>
      <c r="K500" s="17" t="s">
        <v>469</v>
      </c>
      <c r="L500" s="17" t="s">
        <v>873</v>
      </c>
      <c r="M500" s="17" t="s">
        <v>25</v>
      </c>
      <c r="N500" s="17" t="s">
        <v>191</v>
      </c>
      <c r="O500" s="17"/>
    </row>
    <row r="501" s="2" customFormat="1" ht="320" customHeight="1" spans="1:15">
      <c r="A501" s="16"/>
      <c r="B501" s="17"/>
      <c r="C501" s="17"/>
      <c r="D501" s="17"/>
      <c r="E501" s="17"/>
      <c r="F501" s="17" t="s">
        <v>45</v>
      </c>
      <c r="G501" s="17" t="s">
        <v>40</v>
      </c>
      <c r="H501" s="17" t="s">
        <v>46</v>
      </c>
      <c r="I501" s="17" t="s">
        <v>876</v>
      </c>
      <c r="J501" s="17" t="s">
        <v>877</v>
      </c>
      <c r="K501" s="17" t="s">
        <v>291</v>
      </c>
      <c r="L501" s="17"/>
      <c r="M501" s="17"/>
      <c r="N501" s="17"/>
      <c r="O501" s="17"/>
    </row>
    <row r="502" s="2" customFormat="1" ht="320" customHeight="1" spans="1:15">
      <c r="A502" s="16">
        <f>COUNT($A$2:A501)+1</f>
        <v>185</v>
      </c>
      <c r="B502" s="17" t="s">
        <v>878</v>
      </c>
      <c r="C502" s="17"/>
      <c r="D502" s="17" t="s">
        <v>184</v>
      </c>
      <c r="E502" s="17" t="s">
        <v>879</v>
      </c>
      <c r="F502" s="17" t="s">
        <v>39</v>
      </c>
      <c r="G502" s="17" t="s">
        <v>40</v>
      </c>
      <c r="H502" s="17" t="s">
        <v>41</v>
      </c>
      <c r="I502" s="17" t="s">
        <v>880</v>
      </c>
      <c r="J502" s="17" t="s">
        <v>881</v>
      </c>
      <c r="K502" s="17" t="s">
        <v>469</v>
      </c>
      <c r="L502" s="17" t="s">
        <v>873</v>
      </c>
      <c r="M502" s="17" t="s">
        <v>25</v>
      </c>
      <c r="N502" s="17" t="s">
        <v>191</v>
      </c>
      <c r="O502" s="17"/>
    </row>
    <row r="503" s="2" customFormat="1" ht="287" customHeight="1" spans="1:15">
      <c r="A503" s="16"/>
      <c r="B503" s="17"/>
      <c r="C503" s="17"/>
      <c r="D503" s="17"/>
      <c r="E503" s="17"/>
      <c r="F503" s="17" t="s">
        <v>45</v>
      </c>
      <c r="G503" s="17" t="s">
        <v>40</v>
      </c>
      <c r="H503" s="17" t="s">
        <v>46</v>
      </c>
      <c r="I503" s="17" t="s">
        <v>880</v>
      </c>
      <c r="J503" s="17" t="s">
        <v>881</v>
      </c>
      <c r="K503" s="17" t="s">
        <v>291</v>
      </c>
      <c r="L503" s="17"/>
      <c r="M503" s="17"/>
      <c r="N503" s="17"/>
      <c r="O503" s="17"/>
    </row>
    <row r="504" s="2" customFormat="1" ht="345" customHeight="1" spans="1:15">
      <c r="A504" s="16">
        <f>COUNT($A$2:A503)+1</f>
        <v>186</v>
      </c>
      <c r="B504" s="17" t="s">
        <v>882</v>
      </c>
      <c r="C504" s="17"/>
      <c r="D504" s="17" t="s">
        <v>184</v>
      </c>
      <c r="E504" s="17" t="s">
        <v>883</v>
      </c>
      <c r="F504" s="17" t="s">
        <v>39</v>
      </c>
      <c r="G504" s="17" t="s">
        <v>40</v>
      </c>
      <c r="H504" s="17" t="s">
        <v>41</v>
      </c>
      <c r="I504" s="17" t="s">
        <v>884</v>
      </c>
      <c r="J504" s="17" t="s">
        <v>885</v>
      </c>
      <c r="K504" s="17" t="s">
        <v>469</v>
      </c>
      <c r="L504" s="17" t="s">
        <v>873</v>
      </c>
      <c r="M504" s="17" t="s">
        <v>25</v>
      </c>
      <c r="N504" s="17" t="s">
        <v>191</v>
      </c>
      <c r="O504" s="17"/>
    </row>
    <row r="505" s="2" customFormat="1" ht="310" customHeight="1" spans="1:15">
      <c r="A505" s="16"/>
      <c r="B505" s="17"/>
      <c r="C505" s="17"/>
      <c r="D505" s="17"/>
      <c r="E505" s="17"/>
      <c r="F505" s="17" t="s">
        <v>45</v>
      </c>
      <c r="G505" s="17" t="s">
        <v>40</v>
      </c>
      <c r="H505" s="17" t="s">
        <v>46</v>
      </c>
      <c r="I505" s="17" t="s">
        <v>884</v>
      </c>
      <c r="J505" s="17" t="s">
        <v>885</v>
      </c>
      <c r="K505" s="17" t="s">
        <v>291</v>
      </c>
      <c r="L505" s="17"/>
      <c r="M505" s="17"/>
      <c r="N505" s="17"/>
      <c r="O505" s="17"/>
    </row>
    <row r="506" s="2" customFormat="1" ht="350" customHeight="1" spans="1:15">
      <c r="A506" s="16">
        <f>COUNT($A$2:A505)+1</f>
        <v>187</v>
      </c>
      <c r="B506" s="17" t="s">
        <v>886</v>
      </c>
      <c r="C506" s="17"/>
      <c r="D506" s="17" t="s">
        <v>184</v>
      </c>
      <c r="E506" s="17" t="s">
        <v>887</v>
      </c>
      <c r="F506" s="17" t="s">
        <v>39</v>
      </c>
      <c r="G506" s="17" t="s">
        <v>40</v>
      </c>
      <c r="H506" s="17" t="s">
        <v>41</v>
      </c>
      <c r="I506" s="17" t="s">
        <v>888</v>
      </c>
      <c r="J506" s="17" t="s">
        <v>889</v>
      </c>
      <c r="K506" s="17" t="s">
        <v>469</v>
      </c>
      <c r="L506" s="17" t="s">
        <v>873</v>
      </c>
      <c r="M506" s="17" t="s">
        <v>25</v>
      </c>
      <c r="N506" s="17" t="s">
        <v>191</v>
      </c>
      <c r="O506" s="17"/>
    </row>
    <row r="507" s="2" customFormat="1" ht="402" customHeight="1" spans="1:15">
      <c r="A507" s="16"/>
      <c r="B507" s="17"/>
      <c r="C507" s="17"/>
      <c r="D507" s="17"/>
      <c r="E507" s="17"/>
      <c r="F507" s="17" t="s">
        <v>45</v>
      </c>
      <c r="G507" s="17" t="s">
        <v>40</v>
      </c>
      <c r="H507" s="17" t="s">
        <v>46</v>
      </c>
      <c r="I507" s="17" t="s">
        <v>888</v>
      </c>
      <c r="J507" s="17" t="s">
        <v>889</v>
      </c>
      <c r="K507" s="17" t="s">
        <v>291</v>
      </c>
      <c r="L507" s="17"/>
      <c r="M507" s="17"/>
      <c r="N507" s="17"/>
      <c r="O507" s="17"/>
    </row>
    <row r="508" s="2" customFormat="1" ht="317" customHeight="1" spans="1:15">
      <c r="A508" s="16">
        <f>COUNT($A$2:A507)+1</f>
        <v>188</v>
      </c>
      <c r="B508" s="17" t="s">
        <v>890</v>
      </c>
      <c r="C508" s="17"/>
      <c r="D508" s="17" t="s">
        <v>184</v>
      </c>
      <c r="E508" s="17" t="s">
        <v>891</v>
      </c>
      <c r="F508" s="17" t="s">
        <v>39</v>
      </c>
      <c r="G508" s="17" t="s">
        <v>40</v>
      </c>
      <c r="H508" s="17" t="s">
        <v>41</v>
      </c>
      <c r="I508" s="17" t="s">
        <v>892</v>
      </c>
      <c r="J508" s="17" t="s">
        <v>893</v>
      </c>
      <c r="K508" s="17" t="s">
        <v>469</v>
      </c>
      <c r="L508" s="17" t="s">
        <v>873</v>
      </c>
      <c r="M508" s="17" t="s">
        <v>25</v>
      </c>
      <c r="N508" s="17" t="s">
        <v>191</v>
      </c>
      <c r="O508" s="17"/>
    </row>
    <row r="509" s="2" customFormat="1" ht="252" customHeight="1" spans="1:15">
      <c r="A509" s="16"/>
      <c r="B509" s="17"/>
      <c r="C509" s="17"/>
      <c r="D509" s="17"/>
      <c r="E509" s="17"/>
      <c r="F509" s="17" t="s">
        <v>45</v>
      </c>
      <c r="G509" s="17" t="s">
        <v>40</v>
      </c>
      <c r="H509" s="17" t="s">
        <v>46</v>
      </c>
      <c r="I509" s="17" t="s">
        <v>892</v>
      </c>
      <c r="J509" s="17" t="s">
        <v>893</v>
      </c>
      <c r="K509" s="17" t="s">
        <v>291</v>
      </c>
      <c r="L509" s="17"/>
      <c r="M509" s="17"/>
      <c r="N509" s="17"/>
      <c r="O509" s="17"/>
    </row>
    <row r="510" s="2" customFormat="1" ht="319" customHeight="1" spans="1:15">
      <c r="A510" s="16">
        <f>COUNT($A$2:A509)+1</f>
        <v>189</v>
      </c>
      <c r="B510" s="17" t="s">
        <v>894</v>
      </c>
      <c r="C510" s="17"/>
      <c r="D510" s="17" t="s">
        <v>184</v>
      </c>
      <c r="E510" s="17" t="s">
        <v>895</v>
      </c>
      <c r="F510" s="17" t="s">
        <v>39</v>
      </c>
      <c r="G510" s="17" t="s">
        <v>40</v>
      </c>
      <c r="H510" s="17" t="s">
        <v>41</v>
      </c>
      <c r="I510" s="17" t="s">
        <v>896</v>
      </c>
      <c r="J510" s="17" t="s">
        <v>897</v>
      </c>
      <c r="K510" s="17" t="s">
        <v>469</v>
      </c>
      <c r="L510" s="17" t="s">
        <v>873</v>
      </c>
      <c r="M510" s="17" t="s">
        <v>25</v>
      </c>
      <c r="N510" s="17" t="s">
        <v>191</v>
      </c>
      <c r="O510" s="17"/>
    </row>
    <row r="511" s="2" customFormat="1" ht="326" customHeight="1" spans="1:15">
      <c r="A511" s="16"/>
      <c r="B511" s="17"/>
      <c r="C511" s="17"/>
      <c r="D511" s="17"/>
      <c r="E511" s="17"/>
      <c r="F511" s="17" t="s">
        <v>45</v>
      </c>
      <c r="G511" s="17" t="s">
        <v>40</v>
      </c>
      <c r="H511" s="17" t="s">
        <v>46</v>
      </c>
      <c r="I511" s="17" t="s">
        <v>896</v>
      </c>
      <c r="J511" s="17" t="s">
        <v>897</v>
      </c>
      <c r="K511" s="17" t="s">
        <v>291</v>
      </c>
      <c r="L511" s="17"/>
      <c r="M511" s="17"/>
      <c r="N511" s="17"/>
      <c r="O511" s="17"/>
    </row>
    <row r="512" s="2" customFormat="1" ht="338" customHeight="1" spans="1:15">
      <c r="A512" s="16">
        <f>COUNT($A$2:A511)+1</f>
        <v>190</v>
      </c>
      <c r="B512" s="17" t="s">
        <v>898</v>
      </c>
      <c r="C512" s="17"/>
      <c r="D512" s="17" t="s">
        <v>184</v>
      </c>
      <c r="E512" s="17" t="s">
        <v>899</v>
      </c>
      <c r="F512" s="17" t="s">
        <v>39</v>
      </c>
      <c r="G512" s="17" t="s">
        <v>40</v>
      </c>
      <c r="H512" s="17" t="s">
        <v>41</v>
      </c>
      <c r="I512" s="17" t="s">
        <v>900</v>
      </c>
      <c r="J512" s="17" t="s">
        <v>901</v>
      </c>
      <c r="K512" s="17" t="s">
        <v>469</v>
      </c>
      <c r="L512" s="17" t="s">
        <v>873</v>
      </c>
      <c r="M512" s="17" t="s">
        <v>25</v>
      </c>
      <c r="N512" s="17" t="s">
        <v>191</v>
      </c>
      <c r="O512" s="17"/>
    </row>
    <row r="513" s="2" customFormat="1" ht="305" customHeight="1" spans="1:15">
      <c r="A513" s="16"/>
      <c r="B513" s="17"/>
      <c r="C513" s="17"/>
      <c r="D513" s="17"/>
      <c r="E513" s="17"/>
      <c r="F513" s="17" t="s">
        <v>45</v>
      </c>
      <c r="G513" s="17" t="s">
        <v>40</v>
      </c>
      <c r="H513" s="17" t="s">
        <v>46</v>
      </c>
      <c r="I513" s="17" t="s">
        <v>900</v>
      </c>
      <c r="J513" s="17" t="s">
        <v>901</v>
      </c>
      <c r="K513" s="17" t="s">
        <v>291</v>
      </c>
      <c r="L513" s="17"/>
      <c r="M513" s="17"/>
      <c r="N513" s="17"/>
      <c r="O513" s="17"/>
    </row>
    <row r="514" s="2" customFormat="1" ht="329" customHeight="1" spans="1:15">
      <c r="A514" s="16">
        <f>COUNT($A$2:A513)+1</f>
        <v>191</v>
      </c>
      <c r="B514" s="17" t="s">
        <v>902</v>
      </c>
      <c r="C514" s="17"/>
      <c r="D514" s="17" t="s">
        <v>184</v>
      </c>
      <c r="E514" s="17" t="s">
        <v>903</v>
      </c>
      <c r="F514" s="17" t="s">
        <v>39</v>
      </c>
      <c r="G514" s="17" t="s">
        <v>40</v>
      </c>
      <c r="H514" s="17" t="s">
        <v>41</v>
      </c>
      <c r="I514" s="17" t="s">
        <v>904</v>
      </c>
      <c r="J514" s="17" t="s">
        <v>905</v>
      </c>
      <c r="K514" s="17" t="s">
        <v>469</v>
      </c>
      <c r="L514" s="17" t="s">
        <v>873</v>
      </c>
      <c r="M514" s="17" t="s">
        <v>25</v>
      </c>
      <c r="N514" s="17" t="s">
        <v>191</v>
      </c>
      <c r="O514" s="17"/>
    </row>
    <row r="515" s="2" customFormat="1" ht="313" customHeight="1" spans="1:15">
      <c r="A515" s="16"/>
      <c r="B515" s="17"/>
      <c r="C515" s="17"/>
      <c r="D515" s="17"/>
      <c r="E515" s="17"/>
      <c r="F515" s="17" t="s">
        <v>45</v>
      </c>
      <c r="G515" s="17" t="s">
        <v>40</v>
      </c>
      <c r="H515" s="17" t="s">
        <v>46</v>
      </c>
      <c r="I515" s="17" t="s">
        <v>904</v>
      </c>
      <c r="J515" s="17" t="s">
        <v>905</v>
      </c>
      <c r="K515" s="17" t="s">
        <v>291</v>
      </c>
      <c r="L515" s="17"/>
      <c r="M515" s="17"/>
      <c r="N515" s="17"/>
      <c r="O515" s="17"/>
    </row>
    <row r="516" s="2" customFormat="1" ht="306" customHeight="1" spans="1:15">
      <c r="A516" s="16">
        <f>COUNT($A$2:A515)+1</f>
        <v>192</v>
      </c>
      <c r="B516" s="17" t="s">
        <v>906</v>
      </c>
      <c r="C516" s="17"/>
      <c r="D516" s="17" t="s">
        <v>184</v>
      </c>
      <c r="E516" s="17" t="s">
        <v>907</v>
      </c>
      <c r="F516" s="17" t="s">
        <v>39</v>
      </c>
      <c r="G516" s="17" t="s">
        <v>40</v>
      </c>
      <c r="H516" s="17" t="s">
        <v>41</v>
      </c>
      <c r="I516" s="17" t="s">
        <v>908</v>
      </c>
      <c r="J516" s="17" t="s">
        <v>909</v>
      </c>
      <c r="K516" s="17" t="s">
        <v>469</v>
      </c>
      <c r="L516" s="17" t="s">
        <v>873</v>
      </c>
      <c r="M516" s="17" t="s">
        <v>25</v>
      </c>
      <c r="N516" s="17" t="s">
        <v>191</v>
      </c>
      <c r="O516" s="17"/>
    </row>
    <row r="517" s="2" customFormat="1" ht="303" customHeight="1" spans="1:15">
      <c r="A517" s="16"/>
      <c r="B517" s="17"/>
      <c r="C517" s="17"/>
      <c r="D517" s="17"/>
      <c r="E517" s="17"/>
      <c r="F517" s="17" t="s">
        <v>45</v>
      </c>
      <c r="G517" s="17" t="s">
        <v>40</v>
      </c>
      <c r="H517" s="17" t="s">
        <v>46</v>
      </c>
      <c r="I517" s="17" t="s">
        <v>908</v>
      </c>
      <c r="J517" s="17" t="s">
        <v>910</v>
      </c>
      <c r="K517" s="17" t="s">
        <v>291</v>
      </c>
      <c r="L517" s="17"/>
      <c r="M517" s="17"/>
      <c r="N517" s="17"/>
      <c r="O517" s="17"/>
    </row>
    <row r="518" s="2" customFormat="1" ht="303" customHeight="1" spans="1:15">
      <c r="A518" s="16">
        <f>COUNT($A$2:A517)+1</f>
        <v>193</v>
      </c>
      <c r="B518" s="17" t="s">
        <v>911</v>
      </c>
      <c r="C518" s="17"/>
      <c r="D518" s="17" t="s">
        <v>184</v>
      </c>
      <c r="E518" s="17" t="s">
        <v>912</v>
      </c>
      <c r="F518" s="17" t="s">
        <v>39</v>
      </c>
      <c r="G518" s="17" t="s">
        <v>40</v>
      </c>
      <c r="H518" s="17" t="s">
        <v>41</v>
      </c>
      <c r="I518" s="17" t="s">
        <v>913</v>
      </c>
      <c r="J518" s="17" t="s">
        <v>914</v>
      </c>
      <c r="K518" s="17" t="s">
        <v>469</v>
      </c>
      <c r="L518" s="17" t="s">
        <v>873</v>
      </c>
      <c r="M518" s="17" t="s">
        <v>25</v>
      </c>
      <c r="N518" s="17" t="s">
        <v>191</v>
      </c>
      <c r="O518" s="17"/>
    </row>
    <row r="519" s="2" customFormat="1" ht="303" customHeight="1" spans="1:15">
      <c r="A519" s="16"/>
      <c r="B519" s="17"/>
      <c r="C519" s="17"/>
      <c r="D519" s="17"/>
      <c r="E519" s="17"/>
      <c r="F519" s="17" t="s">
        <v>45</v>
      </c>
      <c r="G519" s="17" t="s">
        <v>40</v>
      </c>
      <c r="H519" s="17" t="s">
        <v>46</v>
      </c>
      <c r="I519" s="17" t="s">
        <v>913</v>
      </c>
      <c r="J519" s="17" t="s">
        <v>914</v>
      </c>
      <c r="K519" s="17" t="s">
        <v>291</v>
      </c>
      <c r="L519" s="17"/>
      <c r="M519" s="17"/>
      <c r="N519" s="17"/>
      <c r="O519" s="17"/>
    </row>
    <row r="520" s="2" customFormat="1" ht="320" customHeight="1" spans="1:15">
      <c r="A520" s="16">
        <f>COUNT($A$2:A519)+1</f>
        <v>194</v>
      </c>
      <c r="B520" s="17" t="s">
        <v>915</v>
      </c>
      <c r="C520" s="17"/>
      <c r="D520" s="17" t="s">
        <v>184</v>
      </c>
      <c r="E520" s="17" t="s">
        <v>916</v>
      </c>
      <c r="F520" s="17" t="s">
        <v>39</v>
      </c>
      <c r="G520" s="17" t="s">
        <v>40</v>
      </c>
      <c r="H520" s="17" t="s">
        <v>41</v>
      </c>
      <c r="I520" s="17" t="s">
        <v>917</v>
      </c>
      <c r="J520" s="17" t="s">
        <v>918</v>
      </c>
      <c r="K520" s="17" t="s">
        <v>469</v>
      </c>
      <c r="L520" s="17" t="s">
        <v>873</v>
      </c>
      <c r="M520" s="17" t="s">
        <v>25</v>
      </c>
      <c r="N520" s="17" t="s">
        <v>191</v>
      </c>
      <c r="O520" s="17"/>
    </row>
    <row r="521" s="2" customFormat="1" ht="310" customHeight="1" spans="1:15">
      <c r="A521" s="16"/>
      <c r="B521" s="17"/>
      <c r="C521" s="17"/>
      <c r="D521" s="17"/>
      <c r="E521" s="17"/>
      <c r="F521" s="17" t="s">
        <v>45</v>
      </c>
      <c r="G521" s="17" t="s">
        <v>40</v>
      </c>
      <c r="H521" s="17" t="s">
        <v>46</v>
      </c>
      <c r="I521" s="17" t="s">
        <v>919</v>
      </c>
      <c r="J521" s="17" t="s">
        <v>918</v>
      </c>
      <c r="K521" s="17" t="s">
        <v>291</v>
      </c>
      <c r="L521" s="17"/>
      <c r="M521" s="17"/>
      <c r="N521" s="17"/>
      <c r="O521" s="17"/>
    </row>
    <row r="522" s="2" customFormat="1" ht="333" customHeight="1" spans="1:15">
      <c r="A522" s="16">
        <f>COUNT($A$2:A521)+1</f>
        <v>195</v>
      </c>
      <c r="B522" s="17" t="s">
        <v>920</v>
      </c>
      <c r="C522" s="17"/>
      <c r="D522" s="17" t="s">
        <v>184</v>
      </c>
      <c r="E522" s="17" t="s">
        <v>921</v>
      </c>
      <c r="F522" s="17" t="s">
        <v>39</v>
      </c>
      <c r="G522" s="17" t="s">
        <v>40</v>
      </c>
      <c r="H522" s="17" t="s">
        <v>41</v>
      </c>
      <c r="I522" s="17" t="s">
        <v>922</v>
      </c>
      <c r="J522" s="17" t="s">
        <v>923</v>
      </c>
      <c r="K522" s="17" t="s">
        <v>469</v>
      </c>
      <c r="L522" s="17" t="s">
        <v>924</v>
      </c>
      <c r="M522" s="17" t="s">
        <v>25</v>
      </c>
      <c r="N522" s="17" t="s">
        <v>191</v>
      </c>
      <c r="O522" s="17"/>
    </row>
    <row r="523" s="2" customFormat="1" ht="277" customHeight="1" spans="1:15">
      <c r="A523" s="16"/>
      <c r="B523" s="17"/>
      <c r="C523" s="17"/>
      <c r="D523" s="17"/>
      <c r="E523" s="17"/>
      <c r="F523" s="17" t="s">
        <v>45</v>
      </c>
      <c r="G523" s="17" t="s">
        <v>40</v>
      </c>
      <c r="H523" s="17" t="s">
        <v>46</v>
      </c>
      <c r="I523" s="17" t="s">
        <v>922</v>
      </c>
      <c r="J523" s="17" t="s">
        <v>923</v>
      </c>
      <c r="K523" s="17" t="s">
        <v>291</v>
      </c>
      <c r="L523" s="17"/>
      <c r="M523" s="17"/>
      <c r="N523" s="17"/>
      <c r="O523" s="17"/>
    </row>
    <row r="524" s="2" customFormat="1" ht="355" customHeight="1" spans="1:15">
      <c r="A524" s="16">
        <f>COUNT($A$2:A523)+1</f>
        <v>196</v>
      </c>
      <c r="B524" s="17" t="s">
        <v>925</v>
      </c>
      <c r="C524" s="17"/>
      <c r="D524" s="17" t="s">
        <v>184</v>
      </c>
      <c r="E524" s="17" t="s">
        <v>926</v>
      </c>
      <c r="F524" s="17" t="s">
        <v>39</v>
      </c>
      <c r="G524" s="17" t="s">
        <v>40</v>
      </c>
      <c r="H524" s="17" t="s">
        <v>41</v>
      </c>
      <c r="I524" s="17" t="s">
        <v>927</v>
      </c>
      <c r="J524" s="17" t="s">
        <v>928</v>
      </c>
      <c r="K524" s="17" t="s">
        <v>469</v>
      </c>
      <c r="L524" s="17" t="s">
        <v>924</v>
      </c>
      <c r="M524" s="17" t="s">
        <v>25</v>
      </c>
      <c r="N524" s="17" t="s">
        <v>191</v>
      </c>
      <c r="O524" s="17"/>
    </row>
    <row r="525" s="2" customFormat="1" ht="347" customHeight="1" spans="1:15">
      <c r="A525" s="16"/>
      <c r="B525" s="17"/>
      <c r="C525" s="17"/>
      <c r="D525" s="17"/>
      <c r="E525" s="17"/>
      <c r="F525" s="17" t="s">
        <v>45</v>
      </c>
      <c r="G525" s="17" t="s">
        <v>40</v>
      </c>
      <c r="H525" s="17" t="s">
        <v>46</v>
      </c>
      <c r="I525" s="17" t="s">
        <v>927</v>
      </c>
      <c r="J525" s="17" t="s">
        <v>928</v>
      </c>
      <c r="K525" s="17" t="s">
        <v>291</v>
      </c>
      <c r="L525" s="17"/>
      <c r="M525" s="17"/>
      <c r="N525" s="17"/>
      <c r="O525" s="17"/>
    </row>
    <row r="526" s="2" customFormat="1" ht="350" customHeight="1" spans="1:15">
      <c r="A526" s="16">
        <f>COUNT($A$2:A525)+1</f>
        <v>197</v>
      </c>
      <c r="B526" s="17" t="s">
        <v>929</v>
      </c>
      <c r="C526" s="17"/>
      <c r="D526" s="17" t="s">
        <v>184</v>
      </c>
      <c r="E526" s="17" t="s">
        <v>930</v>
      </c>
      <c r="F526" s="17" t="s">
        <v>39</v>
      </c>
      <c r="G526" s="17" t="s">
        <v>40</v>
      </c>
      <c r="H526" s="17" t="s">
        <v>41</v>
      </c>
      <c r="I526" s="17" t="s">
        <v>931</v>
      </c>
      <c r="J526" s="17" t="s">
        <v>932</v>
      </c>
      <c r="K526" s="17" t="s">
        <v>469</v>
      </c>
      <c r="L526" s="17" t="s">
        <v>873</v>
      </c>
      <c r="M526" s="17" t="s">
        <v>25</v>
      </c>
      <c r="N526" s="17" t="s">
        <v>191</v>
      </c>
      <c r="O526" s="17"/>
    </row>
    <row r="527" s="2" customFormat="1" ht="301" customHeight="1" spans="1:15">
      <c r="A527" s="16"/>
      <c r="B527" s="17"/>
      <c r="C527" s="17"/>
      <c r="D527" s="17"/>
      <c r="E527" s="17"/>
      <c r="F527" s="17" t="s">
        <v>45</v>
      </c>
      <c r="G527" s="17" t="s">
        <v>40</v>
      </c>
      <c r="H527" s="17" t="s">
        <v>46</v>
      </c>
      <c r="I527" s="17" t="s">
        <v>931</v>
      </c>
      <c r="J527" s="17" t="s">
        <v>933</v>
      </c>
      <c r="K527" s="17" t="s">
        <v>291</v>
      </c>
      <c r="L527" s="17"/>
      <c r="M527" s="17"/>
      <c r="N527" s="17"/>
      <c r="O527" s="17"/>
    </row>
    <row r="528" s="2" customFormat="1" ht="352" customHeight="1" spans="1:15">
      <c r="A528" s="41">
        <f>COUNT($A$2:A527)+1</f>
        <v>198</v>
      </c>
      <c r="B528" s="17" t="s">
        <v>934</v>
      </c>
      <c r="C528" s="17"/>
      <c r="D528" s="17" t="s">
        <v>184</v>
      </c>
      <c r="E528" s="17" t="s">
        <v>935</v>
      </c>
      <c r="F528" s="17" t="s">
        <v>39</v>
      </c>
      <c r="G528" s="17" t="s">
        <v>40</v>
      </c>
      <c r="H528" s="17" t="s">
        <v>41</v>
      </c>
      <c r="I528" s="17" t="s">
        <v>936</v>
      </c>
      <c r="J528" s="17" t="s">
        <v>937</v>
      </c>
      <c r="K528" s="17" t="s">
        <v>469</v>
      </c>
      <c r="L528" s="17" t="s">
        <v>873</v>
      </c>
      <c r="M528" s="17" t="s">
        <v>25</v>
      </c>
      <c r="N528" s="17" t="s">
        <v>191</v>
      </c>
      <c r="O528" s="17"/>
    </row>
    <row r="529" s="2" customFormat="1" ht="279" customHeight="1" spans="1:15">
      <c r="A529" s="41"/>
      <c r="B529" s="17"/>
      <c r="C529" s="17"/>
      <c r="D529" s="17"/>
      <c r="E529" s="17"/>
      <c r="F529" s="17" t="s">
        <v>45</v>
      </c>
      <c r="G529" s="17" t="s">
        <v>40</v>
      </c>
      <c r="H529" s="17" t="s">
        <v>46</v>
      </c>
      <c r="I529" s="17" t="s">
        <v>936</v>
      </c>
      <c r="J529" s="17" t="s">
        <v>937</v>
      </c>
      <c r="K529" s="17" t="s">
        <v>291</v>
      </c>
      <c r="L529" s="17"/>
      <c r="M529" s="17"/>
      <c r="N529" s="17"/>
      <c r="O529" s="17"/>
    </row>
    <row r="530" s="2" customFormat="1" ht="324" customHeight="1" spans="1:15">
      <c r="A530" s="16">
        <f>COUNT($A$2:A529)+1</f>
        <v>199</v>
      </c>
      <c r="B530" s="17" t="s">
        <v>938</v>
      </c>
      <c r="C530" s="17"/>
      <c r="D530" s="17" t="s">
        <v>184</v>
      </c>
      <c r="E530" s="17" t="s">
        <v>939</v>
      </c>
      <c r="F530" s="17" t="s">
        <v>39</v>
      </c>
      <c r="G530" s="17" t="s">
        <v>40</v>
      </c>
      <c r="H530" s="17" t="s">
        <v>41</v>
      </c>
      <c r="I530" s="17" t="s">
        <v>940</v>
      </c>
      <c r="J530" s="17" t="s">
        <v>941</v>
      </c>
      <c r="K530" s="17" t="s">
        <v>469</v>
      </c>
      <c r="L530" s="17" t="s">
        <v>873</v>
      </c>
      <c r="M530" s="17" t="s">
        <v>25</v>
      </c>
      <c r="N530" s="17" t="s">
        <v>191</v>
      </c>
      <c r="O530" s="17"/>
    </row>
    <row r="531" s="2" customFormat="1" ht="315" customHeight="1" spans="1:15">
      <c r="A531" s="16"/>
      <c r="B531" s="17"/>
      <c r="C531" s="17"/>
      <c r="D531" s="17"/>
      <c r="E531" s="17"/>
      <c r="F531" s="17" t="s">
        <v>45</v>
      </c>
      <c r="G531" s="17" t="s">
        <v>40</v>
      </c>
      <c r="H531" s="17" t="s">
        <v>46</v>
      </c>
      <c r="I531" s="17" t="s">
        <v>940</v>
      </c>
      <c r="J531" s="17" t="s">
        <v>941</v>
      </c>
      <c r="K531" s="17" t="s">
        <v>291</v>
      </c>
      <c r="L531" s="17"/>
      <c r="M531" s="17"/>
      <c r="N531" s="17"/>
      <c r="O531" s="17"/>
    </row>
    <row r="532" s="2" customFormat="1" ht="341" customHeight="1" spans="1:15">
      <c r="A532" s="16">
        <f>COUNT($A$2:A531)+1</f>
        <v>200</v>
      </c>
      <c r="B532" s="17" t="s">
        <v>942</v>
      </c>
      <c r="C532" s="17"/>
      <c r="D532" s="17" t="s">
        <v>184</v>
      </c>
      <c r="E532" s="17" t="s">
        <v>943</v>
      </c>
      <c r="F532" s="17" t="s">
        <v>39</v>
      </c>
      <c r="G532" s="17" t="s">
        <v>40</v>
      </c>
      <c r="H532" s="17" t="s">
        <v>41</v>
      </c>
      <c r="I532" s="17" t="s">
        <v>944</v>
      </c>
      <c r="J532" s="17" t="s">
        <v>945</v>
      </c>
      <c r="K532" s="17" t="s">
        <v>469</v>
      </c>
      <c r="L532" s="17" t="s">
        <v>873</v>
      </c>
      <c r="M532" s="17" t="s">
        <v>25</v>
      </c>
      <c r="N532" s="17" t="s">
        <v>191</v>
      </c>
      <c r="O532" s="17"/>
    </row>
    <row r="533" s="2" customFormat="1" ht="301" customHeight="1" spans="1:15">
      <c r="A533" s="16"/>
      <c r="B533" s="17"/>
      <c r="C533" s="17"/>
      <c r="D533" s="17"/>
      <c r="E533" s="17"/>
      <c r="F533" s="17" t="s">
        <v>45</v>
      </c>
      <c r="G533" s="17" t="s">
        <v>40</v>
      </c>
      <c r="H533" s="17" t="s">
        <v>46</v>
      </c>
      <c r="I533" s="17" t="s">
        <v>944</v>
      </c>
      <c r="J533" s="17" t="s">
        <v>945</v>
      </c>
      <c r="K533" s="17" t="s">
        <v>291</v>
      </c>
      <c r="L533" s="17"/>
      <c r="M533" s="17"/>
      <c r="N533" s="17"/>
      <c r="O533" s="17"/>
    </row>
    <row r="534" s="2" customFormat="1" ht="301" customHeight="1" spans="1:15">
      <c r="A534" s="16">
        <f>COUNT($A$2:A533)+1</f>
        <v>201</v>
      </c>
      <c r="B534" s="17" t="s">
        <v>946</v>
      </c>
      <c r="C534" s="17"/>
      <c r="D534" s="17" t="s">
        <v>184</v>
      </c>
      <c r="E534" s="17" t="s">
        <v>947</v>
      </c>
      <c r="F534" s="17" t="s">
        <v>39</v>
      </c>
      <c r="G534" s="17" t="s">
        <v>40</v>
      </c>
      <c r="H534" s="17" t="s">
        <v>41</v>
      </c>
      <c r="I534" s="17" t="s">
        <v>948</v>
      </c>
      <c r="J534" s="17" t="s">
        <v>949</v>
      </c>
      <c r="K534" s="17" t="s">
        <v>469</v>
      </c>
      <c r="L534" s="17" t="s">
        <v>873</v>
      </c>
      <c r="M534" s="17" t="s">
        <v>25</v>
      </c>
      <c r="N534" s="17" t="s">
        <v>191</v>
      </c>
      <c r="O534" s="17"/>
    </row>
    <row r="535" s="2" customFormat="1" ht="272" customHeight="1" spans="1:15">
      <c r="A535" s="16"/>
      <c r="B535" s="17"/>
      <c r="C535" s="17"/>
      <c r="D535" s="17"/>
      <c r="E535" s="17"/>
      <c r="F535" s="17" t="s">
        <v>45</v>
      </c>
      <c r="G535" s="17" t="s">
        <v>40</v>
      </c>
      <c r="H535" s="17" t="s">
        <v>46</v>
      </c>
      <c r="I535" s="17" t="s">
        <v>948</v>
      </c>
      <c r="J535" s="17" t="s">
        <v>949</v>
      </c>
      <c r="K535" s="17" t="s">
        <v>291</v>
      </c>
      <c r="L535" s="17"/>
      <c r="M535" s="17"/>
      <c r="N535" s="17"/>
      <c r="O535" s="17"/>
    </row>
    <row r="536" s="2" customFormat="1" ht="324" customHeight="1" spans="1:15">
      <c r="A536" s="16">
        <f>COUNT($A$2:A535)+1</f>
        <v>202</v>
      </c>
      <c r="B536" s="17" t="s">
        <v>950</v>
      </c>
      <c r="C536" s="17"/>
      <c r="D536" s="17" t="s">
        <v>184</v>
      </c>
      <c r="E536" s="17" t="s">
        <v>951</v>
      </c>
      <c r="F536" s="17" t="s">
        <v>39</v>
      </c>
      <c r="G536" s="17" t="s">
        <v>40</v>
      </c>
      <c r="H536" s="17" t="s">
        <v>41</v>
      </c>
      <c r="I536" s="17" t="s">
        <v>952</v>
      </c>
      <c r="J536" s="17" t="s">
        <v>953</v>
      </c>
      <c r="K536" s="17" t="s">
        <v>469</v>
      </c>
      <c r="L536" s="17" t="s">
        <v>873</v>
      </c>
      <c r="M536" s="17" t="s">
        <v>25</v>
      </c>
      <c r="N536" s="17" t="s">
        <v>191</v>
      </c>
      <c r="O536" s="17"/>
    </row>
    <row r="537" s="2" customFormat="1" ht="341" customHeight="1" spans="1:15">
      <c r="A537" s="16"/>
      <c r="B537" s="17"/>
      <c r="C537" s="17"/>
      <c r="D537" s="17"/>
      <c r="E537" s="17"/>
      <c r="F537" s="17" t="s">
        <v>45</v>
      </c>
      <c r="G537" s="17" t="s">
        <v>40</v>
      </c>
      <c r="H537" s="17" t="s">
        <v>46</v>
      </c>
      <c r="I537" s="17" t="s">
        <v>952</v>
      </c>
      <c r="J537" s="17" t="s">
        <v>953</v>
      </c>
      <c r="K537" s="17" t="s">
        <v>291</v>
      </c>
      <c r="L537" s="17"/>
      <c r="M537" s="17"/>
      <c r="N537" s="17"/>
      <c r="O537" s="17"/>
    </row>
    <row r="538" s="2" customFormat="1" ht="312" customHeight="1" spans="1:15">
      <c r="A538" s="16">
        <f>COUNT($A$2:A537)+1</f>
        <v>203</v>
      </c>
      <c r="B538" s="17" t="s">
        <v>954</v>
      </c>
      <c r="C538" s="17"/>
      <c r="D538" s="17" t="s">
        <v>184</v>
      </c>
      <c r="E538" s="17" t="s">
        <v>955</v>
      </c>
      <c r="F538" s="17" t="s">
        <v>39</v>
      </c>
      <c r="G538" s="17" t="s">
        <v>40</v>
      </c>
      <c r="H538" s="17" t="s">
        <v>41</v>
      </c>
      <c r="I538" s="17" t="s">
        <v>956</v>
      </c>
      <c r="J538" s="17" t="s">
        <v>957</v>
      </c>
      <c r="K538" s="17" t="s">
        <v>469</v>
      </c>
      <c r="L538" s="17" t="s">
        <v>873</v>
      </c>
      <c r="M538" s="17" t="s">
        <v>25</v>
      </c>
      <c r="N538" s="17" t="s">
        <v>191</v>
      </c>
      <c r="O538" s="17"/>
    </row>
    <row r="539" s="2" customFormat="1" ht="313" customHeight="1" spans="1:15">
      <c r="A539" s="16"/>
      <c r="B539" s="17"/>
      <c r="C539" s="17"/>
      <c r="D539" s="17"/>
      <c r="E539" s="17"/>
      <c r="F539" s="17" t="s">
        <v>45</v>
      </c>
      <c r="G539" s="17" t="s">
        <v>40</v>
      </c>
      <c r="H539" s="17" t="s">
        <v>46</v>
      </c>
      <c r="I539" s="17" t="s">
        <v>956</v>
      </c>
      <c r="J539" s="17" t="s">
        <v>957</v>
      </c>
      <c r="K539" s="17" t="s">
        <v>291</v>
      </c>
      <c r="L539" s="17"/>
      <c r="M539" s="17"/>
      <c r="N539" s="17"/>
      <c r="O539" s="17"/>
    </row>
    <row r="540" s="2" customFormat="1" ht="326" customHeight="1" spans="1:15">
      <c r="A540" s="16">
        <f>COUNT($A$2:A539)+1</f>
        <v>204</v>
      </c>
      <c r="B540" s="17" t="s">
        <v>958</v>
      </c>
      <c r="C540" s="17"/>
      <c r="D540" s="17" t="s">
        <v>184</v>
      </c>
      <c r="E540" s="17" t="s">
        <v>959</v>
      </c>
      <c r="F540" s="17" t="s">
        <v>39</v>
      </c>
      <c r="G540" s="17" t="s">
        <v>40</v>
      </c>
      <c r="H540" s="17" t="s">
        <v>41</v>
      </c>
      <c r="I540" s="17" t="s">
        <v>960</v>
      </c>
      <c r="J540" s="17" t="s">
        <v>961</v>
      </c>
      <c r="K540" s="17" t="s">
        <v>469</v>
      </c>
      <c r="L540" s="17" t="s">
        <v>873</v>
      </c>
      <c r="M540" s="17" t="s">
        <v>25</v>
      </c>
      <c r="N540" s="17" t="s">
        <v>191</v>
      </c>
      <c r="O540" s="17"/>
    </row>
    <row r="541" s="2" customFormat="1" ht="305" customHeight="1" spans="1:15">
      <c r="A541" s="16"/>
      <c r="B541" s="17"/>
      <c r="C541" s="17"/>
      <c r="D541" s="17"/>
      <c r="E541" s="17"/>
      <c r="F541" s="17" t="s">
        <v>45</v>
      </c>
      <c r="G541" s="17" t="s">
        <v>40</v>
      </c>
      <c r="H541" s="17" t="s">
        <v>46</v>
      </c>
      <c r="I541" s="17" t="s">
        <v>960</v>
      </c>
      <c r="J541" s="17" t="s">
        <v>961</v>
      </c>
      <c r="K541" s="17" t="s">
        <v>291</v>
      </c>
      <c r="L541" s="17"/>
      <c r="M541" s="17"/>
      <c r="N541" s="17"/>
      <c r="O541" s="17"/>
    </row>
    <row r="542" s="2" customFormat="1" ht="326" customHeight="1" spans="1:15">
      <c r="A542" s="16">
        <f>COUNT($A$2:A541)+1</f>
        <v>205</v>
      </c>
      <c r="B542" s="17" t="s">
        <v>962</v>
      </c>
      <c r="C542" s="17"/>
      <c r="D542" s="17" t="s">
        <v>184</v>
      </c>
      <c r="E542" s="17" t="s">
        <v>963</v>
      </c>
      <c r="F542" s="17" t="s">
        <v>39</v>
      </c>
      <c r="G542" s="17" t="s">
        <v>40</v>
      </c>
      <c r="H542" s="17" t="s">
        <v>41</v>
      </c>
      <c r="I542" s="17" t="s">
        <v>964</v>
      </c>
      <c r="J542" s="17" t="s">
        <v>965</v>
      </c>
      <c r="K542" s="17" t="s">
        <v>469</v>
      </c>
      <c r="L542" s="17" t="s">
        <v>873</v>
      </c>
      <c r="M542" s="17" t="s">
        <v>25</v>
      </c>
      <c r="N542" s="17" t="s">
        <v>191</v>
      </c>
      <c r="O542" s="17"/>
    </row>
    <row r="543" s="2" customFormat="1" ht="324" customHeight="1" spans="1:15">
      <c r="A543" s="16"/>
      <c r="B543" s="17"/>
      <c r="C543" s="17"/>
      <c r="D543" s="17"/>
      <c r="E543" s="17"/>
      <c r="F543" s="17" t="s">
        <v>45</v>
      </c>
      <c r="G543" s="17" t="s">
        <v>40</v>
      </c>
      <c r="H543" s="17" t="s">
        <v>46</v>
      </c>
      <c r="I543" s="17" t="s">
        <v>964</v>
      </c>
      <c r="J543" s="17" t="s">
        <v>965</v>
      </c>
      <c r="K543" s="17" t="s">
        <v>291</v>
      </c>
      <c r="L543" s="17"/>
      <c r="M543" s="17"/>
      <c r="N543" s="17"/>
      <c r="O543" s="17"/>
    </row>
    <row r="544" s="2" customFormat="1" ht="319" customHeight="1" spans="1:15">
      <c r="A544" s="16">
        <f>COUNT($A$2:A543)+1</f>
        <v>206</v>
      </c>
      <c r="B544" s="17" t="s">
        <v>966</v>
      </c>
      <c r="C544" s="17"/>
      <c r="D544" s="17" t="s">
        <v>184</v>
      </c>
      <c r="E544" s="17" t="s">
        <v>967</v>
      </c>
      <c r="F544" s="17" t="s">
        <v>39</v>
      </c>
      <c r="G544" s="17" t="s">
        <v>40</v>
      </c>
      <c r="H544" s="17" t="s">
        <v>41</v>
      </c>
      <c r="I544" s="17" t="s">
        <v>968</v>
      </c>
      <c r="J544" s="17" t="s">
        <v>969</v>
      </c>
      <c r="K544" s="17" t="s">
        <v>469</v>
      </c>
      <c r="L544" s="17" t="s">
        <v>873</v>
      </c>
      <c r="M544" s="17" t="s">
        <v>25</v>
      </c>
      <c r="N544" s="17" t="s">
        <v>191</v>
      </c>
      <c r="O544" s="17"/>
    </row>
    <row r="545" s="2" customFormat="1" ht="312" customHeight="1" spans="1:15">
      <c r="A545" s="16"/>
      <c r="B545" s="17"/>
      <c r="C545" s="17"/>
      <c r="D545" s="17"/>
      <c r="E545" s="17"/>
      <c r="F545" s="17" t="s">
        <v>45</v>
      </c>
      <c r="G545" s="17" t="s">
        <v>40</v>
      </c>
      <c r="H545" s="17" t="s">
        <v>46</v>
      </c>
      <c r="I545" s="17" t="s">
        <v>968</v>
      </c>
      <c r="J545" s="17" t="s">
        <v>969</v>
      </c>
      <c r="K545" s="17" t="s">
        <v>291</v>
      </c>
      <c r="L545" s="17"/>
      <c r="M545" s="17"/>
      <c r="N545" s="17"/>
      <c r="O545" s="17"/>
    </row>
    <row r="546" s="2" customFormat="1" ht="301" customHeight="1" spans="1:15">
      <c r="A546" s="16">
        <f>COUNT($A$2:A545)+1</f>
        <v>207</v>
      </c>
      <c r="B546" s="17" t="s">
        <v>970</v>
      </c>
      <c r="C546" s="17"/>
      <c r="D546" s="17" t="s">
        <v>184</v>
      </c>
      <c r="E546" s="17" t="s">
        <v>971</v>
      </c>
      <c r="F546" s="17" t="s">
        <v>39</v>
      </c>
      <c r="G546" s="17" t="s">
        <v>40</v>
      </c>
      <c r="H546" s="17" t="s">
        <v>41</v>
      </c>
      <c r="I546" s="17" t="s">
        <v>968</v>
      </c>
      <c r="J546" s="17" t="s">
        <v>969</v>
      </c>
      <c r="K546" s="17" t="s">
        <v>469</v>
      </c>
      <c r="L546" s="17" t="s">
        <v>873</v>
      </c>
      <c r="M546" s="17" t="s">
        <v>25</v>
      </c>
      <c r="N546" s="17" t="s">
        <v>191</v>
      </c>
      <c r="O546" s="17"/>
    </row>
    <row r="547" s="2" customFormat="1" ht="322" customHeight="1" spans="1:15">
      <c r="A547" s="16"/>
      <c r="B547" s="17"/>
      <c r="C547" s="17"/>
      <c r="D547" s="17"/>
      <c r="E547" s="17"/>
      <c r="F547" s="17" t="s">
        <v>45</v>
      </c>
      <c r="G547" s="17" t="s">
        <v>40</v>
      </c>
      <c r="H547" s="17" t="s">
        <v>46</v>
      </c>
      <c r="I547" s="17" t="s">
        <v>968</v>
      </c>
      <c r="J547" s="17" t="s">
        <v>969</v>
      </c>
      <c r="K547" s="17" t="s">
        <v>291</v>
      </c>
      <c r="L547" s="17"/>
      <c r="M547" s="17"/>
      <c r="N547" s="17"/>
      <c r="O547" s="17"/>
    </row>
    <row r="548" s="2" customFormat="1" ht="305" customHeight="1" spans="1:15">
      <c r="A548" s="16">
        <f>COUNT($A$2:A547)+1</f>
        <v>208</v>
      </c>
      <c r="B548" s="17" t="s">
        <v>972</v>
      </c>
      <c r="C548" s="17"/>
      <c r="D548" s="17" t="s">
        <v>184</v>
      </c>
      <c r="E548" s="17" t="s">
        <v>973</v>
      </c>
      <c r="F548" s="17" t="s">
        <v>39</v>
      </c>
      <c r="G548" s="17" t="s">
        <v>40</v>
      </c>
      <c r="H548" s="17" t="s">
        <v>41</v>
      </c>
      <c r="I548" s="17" t="s">
        <v>974</v>
      </c>
      <c r="J548" s="17" t="s">
        <v>975</v>
      </c>
      <c r="K548" s="17" t="s">
        <v>469</v>
      </c>
      <c r="L548" s="17" t="s">
        <v>873</v>
      </c>
      <c r="M548" s="17" t="s">
        <v>25</v>
      </c>
      <c r="N548" s="17" t="s">
        <v>191</v>
      </c>
      <c r="O548" s="17"/>
    </row>
    <row r="549" s="2" customFormat="1" ht="326" customHeight="1" spans="1:15">
      <c r="A549" s="16"/>
      <c r="B549" s="17"/>
      <c r="C549" s="17"/>
      <c r="D549" s="17"/>
      <c r="E549" s="17"/>
      <c r="F549" s="17" t="s">
        <v>45</v>
      </c>
      <c r="G549" s="17" t="s">
        <v>40</v>
      </c>
      <c r="H549" s="17" t="s">
        <v>46</v>
      </c>
      <c r="I549" s="17" t="s">
        <v>974</v>
      </c>
      <c r="J549" s="17" t="s">
        <v>975</v>
      </c>
      <c r="K549" s="17" t="s">
        <v>291</v>
      </c>
      <c r="L549" s="17"/>
      <c r="M549" s="17"/>
      <c r="N549" s="17"/>
      <c r="O549" s="17"/>
    </row>
    <row r="550" s="2" customFormat="1" ht="291" customHeight="1" spans="1:15">
      <c r="A550" s="16">
        <f>COUNT($A$2:A549)+1</f>
        <v>209</v>
      </c>
      <c r="B550" s="17" t="s">
        <v>976</v>
      </c>
      <c r="C550" s="17"/>
      <c r="D550" s="17" t="s">
        <v>184</v>
      </c>
      <c r="E550" s="17" t="s">
        <v>977</v>
      </c>
      <c r="F550" s="17" t="s">
        <v>39</v>
      </c>
      <c r="G550" s="17" t="s">
        <v>40</v>
      </c>
      <c r="H550" s="17" t="s">
        <v>41</v>
      </c>
      <c r="I550" s="17" t="s">
        <v>978</v>
      </c>
      <c r="J550" s="17" t="s">
        <v>979</v>
      </c>
      <c r="K550" s="17" t="s">
        <v>469</v>
      </c>
      <c r="L550" s="17" t="s">
        <v>873</v>
      </c>
      <c r="M550" s="17" t="s">
        <v>25</v>
      </c>
      <c r="N550" s="17" t="s">
        <v>980</v>
      </c>
      <c r="O550" s="17"/>
    </row>
    <row r="551" s="2" customFormat="1" ht="258" customHeight="1" spans="1:15">
      <c r="A551" s="16"/>
      <c r="B551" s="17"/>
      <c r="C551" s="17"/>
      <c r="D551" s="17"/>
      <c r="E551" s="17"/>
      <c r="F551" s="17" t="s">
        <v>45</v>
      </c>
      <c r="G551" s="17" t="s">
        <v>40</v>
      </c>
      <c r="H551" s="17" t="s">
        <v>46</v>
      </c>
      <c r="I551" s="17" t="s">
        <v>978</v>
      </c>
      <c r="J551" s="17" t="s">
        <v>979</v>
      </c>
      <c r="K551" s="17" t="s">
        <v>291</v>
      </c>
      <c r="L551" s="17"/>
      <c r="M551" s="17"/>
      <c r="N551" s="17"/>
      <c r="O551" s="17"/>
    </row>
    <row r="552" s="2" customFormat="1" ht="395" customHeight="1" spans="1:15">
      <c r="A552" s="16">
        <f>COUNT($A$2:A551)+1</f>
        <v>210</v>
      </c>
      <c r="B552" s="17" t="s">
        <v>981</v>
      </c>
      <c r="C552" s="17"/>
      <c r="D552" s="17" t="s">
        <v>184</v>
      </c>
      <c r="E552" s="17" t="s">
        <v>982</v>
      </c>
      <c r="F552" s="17" t="s">
        <v>39</v>
      </c>
      <c r="G552" s="17" t="s">
        <v>40</v>
      </c>
      <c r="H552" s="17" t="s">
        <v>41</v>
      </c>
      <c r="I552" s="17" t="s">
        <v>983</v>
      </c>
      <c r="J552" s="17" t="s">
        <v>984</v>
      </c>
      <c r="K552" s="17" t="s">
        <v>469</v>
      </c>
      <c r="L552" s="17" t="s">
        <v>985</v>
      </c>
      <c r="M552" s="17" t="s">
        <v>25</v>
      </c>
      <c r="N552" s="17" t="s">
        <v>191</v>
      </c>
      <c r="O552" s="17"/>
    </row>
    <row r="553" s="2" customFormat="1" ht="373" customHeight="1" spans="1:15">
      <c r="A553" s="16"/>
      <c r="B553" s="17"/>
      <c r="C553" s="17"/>
      <c r="D553" s="17"/>
      <c r="E553" s="17"/>
      <c r="F553" s="17" t="s">
        <v>45</v>
      </c>
      <c r="G553" s="17" t="s">
        <v>40</v>
      </c>
      <c r="H553" s="17" t="s">
        <v>46</v>
      </c>
      <c r="I553" s="17" t="s">
        <v>983</v>
      </c>
      <c r="J553" s="17" t="s">
        <v>984</v>
      </c>
      <c r="K553" s="17" t="s">
        <v>291</v>
      </c>
      <c r="L553" s="17"/>
      <c r="M553" s="17"/>
      <c r="N553" s="17"/>
      <c r="O553" s="17"/>
    </row>
    <row r="554" s="2" customFormat="1" ht="319" customHeight="1" spans="1:15">
      <c r="A554" s="16">
        <f>COUNT($A$2:A553)+1</f>
        <v>211</v>
      </c>
      <c r="B554" s="17" t="s">
        <v>986</v>
      </c>
      <c r="C554" s="17"/>
      <c r="D554" s="17" t="s">
        <v>184</v>
      </c>
      <c r="E554" s="17" t="s">
        <v>987</v>
      </c>
      <c r="F554" s="17" t="s">
        <v>39</v>
      </c>
      <c r="G554" s="17" t="s">
        <v>40</v>
      </c>
      <c r="H554" s="17" t="s">
        <v>41</v>
      </c>
      <c r="I554" s="17" t="s">
        <v>988</v>
      </c>
      <c r="J554" s="17" t="s">
        <v>989</v>
      </c>
      <c r="K554" s="17" t="s">
        <v>469</v>
      </c>
      <c r="L554" s="17" t="s">
        <v>985</v>
      </c>
      <c r="M554" s="17" t="s">
        <v>25</v>
      </c>
      <c r="N554" s="17" t="s">
        <v>191</v>
      </c>
      <c r="O554" s="17"/>
    </row>
    <row r="555" s="2" customFormat="1" ht="324" customHeight="1" spans="1:15">
      <c r="A555" s="16"/>
      <c r="B555" s="17"/>
      <c r="C555" s="17"/>
      <c r="D555" s="17"/>
      <c r="E555" s="17"/>
      <c r="F555" s="17" t="s">
        <v>45</v>
      </c>
      <c r="G555" s="17" t="s">
        <v>40</v>
      </c>
      <c r="H555" s="17" t="s">
        <v>46</v>
      </c>
      <c r="I555" s="17" t="s">
        <v>988</v>
      </c>
      <c r="J555" s="17" t="s">
        <v>989</v>
      </c>
      <c r="K555" s="17" t="s">
        <v>291</v>
      </c>
      <c r="L555" s="17"/>
      <c r="M555" s="17"/>
      <c r="N555" s="17"/>
      <c r="O555" s="17"/>
    </row>
    <row r="556" s="2" customFormat="1" ht="338" customHeight="1" spans="1:15">
      <c r="A556" s="16">
        <f>COUNT($A$2:A555)+1</f>
        <v>212</v>
      </c>
      <c r="B556" s="17" t="s">
        <v>990</v>
      </c>
      <c r="C556" s="17"/>
      <c r="D556" s="17" t="s">
        <v>184</v>
      </c>
      <c r="E556" s="17" t="s">
        <v>991</v>
      </c>
      <c r="F556" s="17" t="s">
        <v>39</v>
      </c>
      <c r="G556" s="17" t="s">
        <v>40</v>
      </c>
      <c r="H556" s="17" t="s">
        <v>41</v>
      </c>
      <c r="I556" s="17" t="s">
        <v>992</v>
      </c>
      <c r="J556" s="17" t="s">
        <v>993</v>
      </c>
      <c r="K556" s="17" t="s">
        <v>469</v>
      </c>
      <c r="L556" s="17" t="s">
        <v>985</v>
      </c>
      <c r="M556" s="17" t="s">
        <v>25</v>
      </c>
      <c r="N556" s="17" t="s">
        <v>191</v>
      </c>
      <c r="O556" s="17"/>
    </row>
    <row r="557" s="2" customFormat="1" ht="313" customHeight="1" spans="1:15">
      <c r="A557" s="16"/>
      <c r="B557" s="17"/>
      <c r="C557" s="17"/>
      <c r="D557" s="17"/>
      <c r="E557" s="17"/>
      <c r="F557" s="17" t="s">
        <v>45</v>
      </c>
      <c r="G557" s="17" t="s">
        <v>40</v>
      </c>
      <c r="H557" s="17" t="s">
        <v>46</v>
      </c>
      <c r="I557" s="17" t="s">
        <v>992</v>
      </c>
      <c r="J557" s="17" t="s">
        <v>993</v>
      </c>
      <c r="K557" s="17" t="s">
        <v>291</v>
      </c>
      <c r="L557" s="17"/>
      <c r="M557" s="17"/>
      <c r="N557" s="17"/>
      <c r="O557" s="17"/>
    </row>
    <row r="558" s="2" customFormat="1" ht="343" customHeight="1" spans="1:15">
      <c r="A558" s="16">
        <f>COUNT($A$2:A557)+1</f>
        <v>213</v>
      </c>
      <c r="B558" s="17" t="s">
        <v>994</v>
      </c>
      <c r="C558" s="17"/>
      <c r="D558" s="17" t="s">
        <v>184</v>
      </c>
      <c r="E558" s="17" t="s">
        <v>995</v>
      </c>
      <c r="F558" s="17" t="s">
        <v>39</v>
      </c>
      <c r="G558" s="17" t="s">
        <v>40</v>
      </c>
      <c r="H558" s="17" t="s">
        <v>41</v>
      </c>
      <c r="I558" s="17" t="s">
        <v>996</v>
      </c>
      <c r="J558" s="17" t="s">
        <v>997</v>
      </c>
      <c r="K558" s="17" t="s">
        <v>469</v>
      </c>
      <c r="L558" s="17" t="s">
        <v>985</v>
      </c>
      <c r="M558" s="17" t="s">
        <v>25</v>
      </c>
      <c r="N558" s="17" t="s">
        <v>191</v>
      </c>
      <c r="O558" s="17"/>
    </row>
    <row r="559" s="2" customFormat="1" ht="319" customHeight="1" spans="1:15">
      <c r="A559" s="16"/>
      <c r="B559" s="17"/>
      <c r="C559" s="17"/>
      <c r="D559" s="17"/>
      <c r="E559" s="17"/>
      <c r="F559" s="17" t="s">
        <v>45</v>
      </c>
      <c r="G559" s="17" t="s">
        <v>40</v>
      </c>
      <c r="H559" s="17" t="s">
        <v>46</v>
      </c>
      <c r="I559" s="17" t="s">
        <v>996</v>
      </c>
      <c r="J559" s="17" t="s">
        <v>997</v>
      </c>
      <c r="K559" s="17" t="s">
        <v>291</v>
      </c>
      <c r="L559" s="17"/>
      <c r="M559" s="17"/>
      <c r="N559" s="17"/>
      <c r="O559" s="17"/>
    </row>
    <row r="560" s="2" customFormat="1" ht="352" customHeight="1" spans="1:15">
      <c r="A560" s="16">
        <f>COUNT($A$2:A559)+1</f>
        <v>214</v>
      </c>
      <c r="B560" s="17" t="s">
        <v>998</v>
      </c>
      <c r="C560" s="17"/>
      <c r="D560" s="17" t="s">
        <v>184</v>
      </c>
      <c r="E560" s="17" t="s">
        <v>999</v>
      </c>
      <c r="F560" s="17" t="s">
        <v>39</v>
      </c>
      <c r="G560" s="17" t="s">
        <v>40</v>
      </c>
      <c r="H560" s="17" t="s">
        <v>41</v>
      </c>
      <c r="I560" s="17" t="s">
        <v>1000</v>
      </c>
      <c r="J560" s="17" t="s">
        <v>1001</v>
      </c>
      <c r="K560" s="17" t="s">
        <v>469</v>
      </c>
      <c r="L560" s="17" t="s">
        <v>985</v>
      </c>
      <c r="M560" s="17" t="s">
        <v>25</v>
      </c>
      <c r="N560" s="17" t="s">
        <v>191</v>
      </c>
      <c r="O560" s="17"/>
    </row>
    <row r="561" s="2" customFormat="1" ht="317" customHeight="1" spans="1:15">
      <c r="A561" s="16"/>
      <c r="B561" s="17"/>
      <c r="C561" s="17"/>
      <c r="D561" s="17"/>
      <c r="E561" s="17"/>
      <c r="F561" s="17" t="s">
        <v>45</v>
      </c>
      <c r="G561" s="17" t="s">
        <v>40</v>
      </c>
      <c r="H561" s="17" t="s">
        <v>46</v>
      </c>
      <c r="I561" s="17" t="s">
        <v>1000</v>
      </c>
      <c r="J561" s="17" t="s">
        <v>1001</v>
      </c>
      <c r="K561" s="17" t="s">
        <v>291</v>
      </c>
      <c r="L561" s="17"/>
      <c r="M561" s="17"/>
      <c r="N561" s="17"/>
      <c r="O561" s="17"/>
    </row>
    <row r="562" s="2" customFormat="1" ht="338" customHeight="1" spans="1:15">
      <c r="A562" s="16">
        <f>COUNT($A$2:A561)+1</f>
        <v>215</v>
      </c>
      <c r="B562" s="17" t="s">
        <v>1002</v>
      </c>
      <c r="C562" s="17"/>
      <c r="D562" s="17" t="s">
        <v>184</v>
      </c>
      <c r="E562" s="17" t="s">
        <v>1003</v>
      </c>
      <c r="F562" s="17" t="s">
        <v>39</v>
      </c>
      <c r="G562" s="17" t="s">
        <v>40</v>
      </c>
      <c r="H562" s="17" t="s">
        <v>41</v>
      </c>
      <c r="I562" s="17" t="s">
        <v>1004</v>
      </c>
      <c r="J562" s="17" t="s">
        <v>1005</v>
      </c>
      <c r="K562" s="17" t="s">
        <v>469</v>
      </c>
      <c r="L562" s="17" t="s">
        <v>985</v>
      </c>
      <c r="M562" s="17" t="s">
        <v>25</v>
      </c>
      <c r="N562" s="17" t="s">
        <v>191</v>
      </c>
      <c r="O562" s="17"/>
    </row>
    <row r="563" s="2" customFormat="1" ht="280" customHeight="1" spans="1:15">
      <c r="A563" s="16"/>
      <c r="B563" s="17"/>
      <c r="C563" s="17"/>
      <c r="D563" s="17"/>
      <c r="E563" s="17"/>
      <c r="F563" s="17" t="s">
        <v>45</v>
      </c>
      <c r="G563" s="17" t="s">
        <v>40</v>
      </c>
      <c r="H563" s="17" t="s">
        <v>46</v>
      </c>
      <c r="I563" s="17" t="s">
        <v>1004</v>
      </c>
      <c r="J563" s="17" t="s">
        <v>1005</v>
      </c>
      <c r="K563" s="17" t="s">
        <v>291</v>
      </c>
      <c r="L563" s="17"/>
      <c r="M563" s="17"/>
      <c r="N563" s="17"/>
      <c r="O563" s="17"/>
    </row>
    <row r="564" s="2" customFormat="1" ht="305" customHeight="1" spans="1:15">
      <c r="A564" s="16">
        <f>COUNT($A$2:A563)+1</f>
        <v>216</v>
      </c>
      <c r="B564" s="17" t="s">
        <v>1006</v>
      </c>
      <c r="C564" s="17"/>
      <c r="D564" s="17" t="s">
        <v>184</v>
      </c>
      <c r="E564" s="17" t="s">
        <v>1007</v>
      </c>
      <c r="F564" s="17" t="s">
        <v>39</v>
      </c>
      <c r="G564" s="17" t="s">
        <v>40</v>
      </c>
      <c r="H564" s="17" t="s">
        <v>41</v>
      </c>
      <c r="I564" s="17" t="s">
        <v>1008</v>
      </c>
      <c r="J564" s="17" t="s">
        <v>1009</v>
      </c>
      <c r="K564" s="17" t="s">
        <v>469</v>
      </c>
      <c r="L564" s="17" t="s">
        <v>985</v>
      </c>
      <c r="M564" s="17" t="s">
        <v>25</v>
      </c>
      <c r="N564" s="17" t="s">
        <v>191</v>
      </c>
      <c r="O564" s="17"/>
    </row>
    <row r="565" s="2" customFormat="1" ht="317" customHeight="1" spans="1:15">
      <c r="A565" s="16"/>
      <c r="B565" s="17"/>
      <c r="C565" s="17"/>
      <c r="D565" s="17"/>
      <c r="E565" s="17"/>
      <c r="F565" s="17" t="s">
        <v>45</v>
      </c>
      <c r="G565" s="17" t="s">
        <v>40</v>
      </c>
      <c r="H565" s="17" t="s">
        <v>46</v>
      </c>
      <c r="I565" s="17" t="s">
        <v>1008</v>
      </c>
      <c r="J565" s="17" t="s">
        <v>1009</v>
      </c>
      <c r="K565" s="17" t="s">
        <v>291</v>
      </c>
      <c r="L565" s="17"/>
      <c r="M565" s="17"/>
      <c r="N565" s="17"/>
      <c r="O565" s="17"/>
    </row>
    <row r="566" s="2" customFormat="1" ht="343" customHeight="1" spans="1:15">
      <c r="A566" s="16">
        <f>COUNT($A$2:A565)+1</f>
        <v>217</v>
      </c>
      <c r="B566" s="17" t="s">
        <v>1010</v>
      </c>
      <c r="C566" s="17"/>
      <c r="D566" s="17" t="s">
        <v>184</v>
      </c>
      <c r="E566" s="17" t="s">
        <v>1011</v>
      </c>
      <c r="F566" s="17" t="s">
        <v>39</v>
      </c>
      <c r="G566" s="17" t="s">
        <v>40</v>
      </c>
      <c r="H566" s="17" t="s">
        <v>41</v>
      </c>
      <c r="I566" s="17" t="s">
        <v>1012</v>
      </c>
      <c r="J566" s="17" t="s">
        <v>1013</v>
      </c>
      <c r="K566" s="17" t="s">
        <v>469</v>
      </c>
      <c r="L566" s="17" t="s">
        <v>196</v>
      </c>
      <c r="M566" s="17" t="s">
        <v>25</v>
      </c>
      <c r="N566" s="17" t="s">
        <v>191</v>
      </c>
      <c r="O566" s="17"/>
    </row>
    <row r="567" s="2" customFormat="1" ht="331" customHeight="1" spans="1:15">
      <c r="A567" s="16"/>
      <c r="B567" s="17"/>
      <c r="C567" s="17"/>
      <c r="D567" s="17"/>
      <c r="E567" s="17"/>
      <c r="F567" s="17" t="s">
        <v>45</v>
      </c>
      <c r="G567" s="17" t="s">
        <v>40</v>
      </c>
      <c r="H567" s="17" t="s">
        <v>46</v>
      </c>
      <c r="I567" s="17" t="s">
        <v>1012</v>
      </c>
      <c r="J567" s="17" t="s">
        <v>1013</v>
      </c>
      <c r="K567" s="17" t="s">
        <v>291</v>
      </c>
      <c r="L567" s="17"/>
      <c r="M567" s="17"/>
      <c r="N567" s="17"/>
      <c r="O567" s="17"/>
    </row>
    <row r="568" s="2" customFormat="1" ht="328" customHeight="1" spans="1:15">
      <c r="A568" s="16">
        <f>COUNT($A$2:A567)+1</f>
        <v>218</v>
      </c>
      <c r="B568" s="17" t="s">
        <v>1014</v>
      </c>
      <c r="C568" s="17"/>
      <c r="D568" s="17" t="s">
        <v>184</v>
      </c>
      <c r="E568" s="17" t="s">
        <v>1015</v>
      </c>
      <c r="F568" s="17" t="s">
        <v>39</v>
      </c>
      <c r="G568" s="17" t="s">
        <v>40</v>
      </c>
      <c r="H568" s="17" t="s">
        <v>41</v>
      </c>
      <c r="I568" s="17" t="s">
        <v>1016</v>
      </c>
      <c r="J568" s="17" t="s">
        <v>1017</v>
      </c>
      <c r="K568" s="17" t="s">
        <v>469</v>
      </c>
      <c r="L568" s="17" t="s">
        <v>213</v>
      </c>
      <c r="M568" s="17" t="s">
        <v>25</v>
      </c>
      <c r="N568" s="17" t="s">
        <v>191</v>
      </c>
      <c r="O568" s="17"/>
    </row>
    <row r="569" s="2" customFormat="1" ht="327" customHeight="1" spans="1:15">
      <c r="A569" s="16"/>
      <c r="B569" s="17"/>
      <c r="C569" s="17"/>
      <c r="D569" s="17"/>
      <c r="E569" s="17"/>
      <c r="F569" s="17" t="s">
        <v>45</v>
      </c>
      <c r="G569" s="17" t="s">
        <v>40</v>
      </c>
      <c r="H569" s="17" t="s">
        <v>46</v>
      </c>
      <c r="I569" s="17" t="s">
        <v>1016</v>
      </c>
      <c r="J569" s="17" t="s">
        <v>1017</v>
      </c>
      <c r="K569" s="17" t="s">
        <v>291</v>
      </c>
      <c r="L569" s="17" t="s">
        <v>213</v>
      </c>
      <c r="M569" s="17" t="s">
        <v>25</v>
      </c>
      <c r="N569" s="17"/>
      <c r="O569" s="17"/>
    </row>
    <row r="570" s="2" customFormat="1" ht="334" customHeight="1" spans="1:15">
      <c r="A570" s="16">
        <f>COUNT($A$2:A569)+1</f>
        <v>219</v>
      </c>
      <c r="B570" s="17" t="s">
        <v>1018</v>
      </c>
      <c r="C570" s="17"/>
      <c r="D570" s="17" t="s">
        <v>184</v>
      </c>
      <c r="E570" s="17" t="s">
        <v>1019</v>
      </c>
      <c r="F570" s="17" t="s">
        <v>39</v>
      </c>
      <c r="G570" s="17" t="s">
        <v>40</v>
      </c>
      <c r="H570" s="17" t="s">
        <v>41</v>
      </c>
      <c r="I570" s="17" t="s">
        <v>1020</v>
      </c>
      <c r="J570" s="17" t="s">
        <v>1021</v>
      </c>
      <c r="K570" s="17" t="s">
        <v>469</v>
      </c>
      <c r="L570" s="17" t="s">
        <v>213</v>
      </c>
      <c r="M570" s="17" t="s">
        <v>25</v>
      </c>
      <c r="N570" s="17" t="s">
        <v>191</v>
      </c>
      <c r="O570" s="17"/>
    </row>
    <row r="571" s="2" customFormat="1" ht="315" customHeight="1" spans="1:15">
      <c r="A571" s="16"/>
      <c r="B571" s="17"/>
      <c r="C571" s="17"/>
      <c r="D571" s="17"/>
      <c r="E571" s="17"/>
      <c r="F571" s="17" t="s">
        <v>45</v>
      </c>
      <c r="G571" s="17" t="s">
        <v>40</v>
      </c>
      <c r="H571" s="17" t="s">
        <v>46</v>
      </c>
      <c r="I571" s="17" t="s">
        <v>1020</v>
      </c>
      <c r="J571" s="17" t="s">
        <v>1021</v>
      </c>
      <c r="K571" s="17" t="s">
        <v>291</v>
      </c>
      <c r="L571" s="17" t="s">
        <v>213</v>
      </c>
      <c r="M571" s="17" t="s">
        <v>25</v>
      </c>
      <c r="N571" s="17"/>
      <c r="O571" s="17"/>
    </row>
    <row r="572" s="2" customFormat="1" ht="345" customHeight="1" spans="1:15">
      <c r="A572" s="16">
        <f>COUNT($A$2:A571)+1</f>
        <v>220</v>
      </c>
      <c r="B572" s="17" t="s">
        <v>1022</v>
      </c>
      <c r="C572" s="17"/>
      <c r="D572" s="17" t="s">
        <v>184</v>
      </c>
      <c r="E572" s="17" t="s">
        <v>1023</v>
      </c>
      <c r="F572" s="17" t="s">
        <v>39</v>
      </c>
      <c r="G572" s="17" t="s">
        <v>40</v>
      </c>
      <c r="H572" s="17" t="s">
        <v>41</v>
      </c>
      <c r="I572" s="17" t="s">
        <v>1024</v>
      </c>
      <c r="J572" s="17" t="s">
        <v>1025</v>
      </c>
      <c r="K572" s="17" t="s">
        <v>469</v>
      </c>
      <c r="L572" s="17" t="s">
        <v>213</v>
      </c>
      <c r="M572" s="17" t="s">
        <v>25</v>
      </c>
      <c r="N572" s="17" t="s">
        <v>191</v>
      </c>
      <c r="O572" s="17"/>
    </row>
    <row r="573" s="2" customFormat="1" ht="289" customHeight="1" spans="1:15">
      <c r="A573" s="16"/>
      <c r="B573" s="17"/>
      <c r="C573" s="17"/>
      <c r="D573" s="17"/>
      <c r="E573" s="17"/>
      <c r="F573" s="17" t="s">
        <v>45</v>
      </c>
      <c r="G573" s="17" t="s">
        <v>40</v>
      </c>
      <c r="H573" s="17" t="s">
        <v>46</v>
      </c>
      <c r="I573" s="17" t="s">
        <v>1024</v>
      </c>
      <c r="J573" s="17" t="s">
        <v>1025</v>
      </c>
      <c r="K573" s="17" t="s">
        <v>291</v>
      </c>
      <c r="L573" s="17" t="s">
        <v>213</v>
      </c>
      <c r="M573" s="17" t="s">
        <v>25</v>
      </c>
      <c r="N573" s="17"/>
      <c r="O573" s="17"/>
    </row>
    <row r="574" s="2" customFormat="1" ht="354" customHeight="1" spans="1:15">
      <c r="A574" s="16">
        <f>COUNT($A$2:A573)+1</f>
        <v>221</v>
      </c>
      <c r="B574" s="17" t="s">
        <v>1026</v>
      </c>
      <c r="C574" s="17"/>
      <c r="D574" s="17" t="s">
        <v>184</v>
      </c>
      <c r="E574" s="17" t="s">
        <v>1027</v>
      </c>
      <c r="F574" s="17" t="s">
        <v>39</v>
      </c>
      <c r="G574" s="17" t="s">
        <v>40</v>
      </c>
      <c r="H574" s="17" t="s">
        <v>41</v>
      </c>
      <c r="I574" s="17" t="s">
        <v>1028</v>
      </c>
      <c r="J574" s="17" t="s">
        <v>1029</v>
      </c>
      <c r="K574" s="17" t="s">
        <v>469</v>
      </c>
      <c r="L574" s="17" t="s">
        <v>213</v>
      </c>
      <c r="M574" s="17" t="s">
        <v>25</v>
      </c>
      <c r="N574" s="17" t="s">
        <v>191</v>
      </c>
      <c r="O574" s="17"/>
    </row>
    <row r="575" s="2" customFormat="1" ht="356" customHeight="1" spans="1:15">
      <c r="A575" s="16"/>
      <c r="B575" s="17"/>
      <c r="C575" s="17"/>
      <c r="D575" s="17"/>
      <c r="E575" s="17"/>
      <c r="F575" s="17" t="s">
        <v>45</v>
      </c>
      <c r="G575" s="17" t="s">
        <v>40</v>
      </c>
      <c r="H575" s="17" t="s">
        <v>46</v>
      </c>
      <c r="I575" s="17" t="s">
        <v>1028</v>
      </c>
      <c r="J575" s="17" t="s">
        <v>1029</v>
      </c>
      <c r="K575" s="17" t="s">
        <v>291</v>
      </c>
      <c r="L575" s="17" t="s">
        <v>213</v>
      </c>
      <c r="M575" s="17" t="s">
        <v>25</v>
      </c>
      <c r="N575" s="17"/>
      <c r="O575" s="17"/>
    </row>
    <row r="576" s="2" customFormat="1" ht="313" customHeight="1" spans="1:15">
      <c r="A576" s="16">
        <f>COUNT($A$2:A575)+1</f>
        <v>222</v>
      </c>
      <c r="B576" s="17" t="s">
        <v>1030</v>
      </c>
      <c r="C576" s="17"/>
      <c r="D576" s="17" t="s">
        <v>184</v>
      </c>
      <c r="E576" s="17" t="s">
        <v>1031</v>
      </c>
      <c r="F576" s="17" t="s">
        <v>39</v>
      </c>
      <c r="G576" s="17" t="s">
        <v>40</v>
      </c>
      <c r="H576" s="17" t="s">
        <v>41</v>
      </c>
      <c r="I576" s="17" t="s">
        <v>1032</v>
      </c>
      <c r="J576" s="17" t="s">
        <v>1033</v>
      </c>
      <c r="K576" s="30" t="s">
        <v>469</v>
      </c>
      <c r="L576" s="17" t="s">
        <v>213</v>
      </c>
      <c r="M576" s="17" t="s">
        <v>25</v>
      </c>
      <c r="N576" s="17" t="s">
        <v>191</v>
      </c>
      <c r="O576" s="17"/>
    </row>
    <row r="577" s="2" customFormat="1" ht="309" customHeight="1" spans="1:15">
      <c r="A577" s="16"/>
      <c r="B577" s="17"/>
      <c r="C577" s="17"/>
      <c r="D577" s="17"/>
      <c r="E577" s="17"/>
      <c r="F577" s="17" t="s">
        <v>45</v>
      </c>
      <c r="G577" s="17" t="s">
        <v>40</v>
      </c>
      <c r="H577" s="17" t="s">
        <v>46</v>
      </c>
      <c r="I577" s="17" t="s">
        <v>1032</v>
      </c>
      <c r="J577" s="17" t="s">
        <v>1033</v>
      </c>
      <c r="K577" s="17" t="s">
        <v>291</v>
      </c>
      <c r="L577" s="17" t="s">
        <v>213</v>
      </c>
      <c r="M577" s="17" t="s">
        <v>25</v>
      </c>
      <c r="N577" s="17"/>
      <c r="O577" s="17"/>
    </row>
    <row r="578" s="2" customFormat="1" ht="327" customHeight="1" spans="1:15">
      <c r="A578" s="16">
        <f>COUNT($A$2:A577)+1</f>
        <v>223</v>
      </c>
      <c r="B578" s="17" t="s">
        <v>1034</v>
      </c>
      <c r="C578" s="17"/>
      <c r="D578" s="17" t="s">
        <v>184</v>
      </c>
      <c r="E578" s="17" t="s">
        <v>1035</v>
      </c>
      <c r="F578" s="17" t="s">
        <v>39</v>
      </c>
      <c r="G578" s="17" t="s">
        <v>40</v>
      </c>
      <c r="H578" s="17" t="s">
        <v>41</v>
      </c>
      <c r="I578" s="17" t="s">
        <v>1036</v>
      </c>
      <c r="J578" s="17" t="s">
        <v>1037</v>
      </c>
      <c r="K578" s="17" t="s">
        <v>469</v>
      </c>
      <c r="L578" s="17" t="s">
        <v>213</v>
      </c>
      <c r="M578" s="17" t="s">
        <v>25</v>
      </c>
      <c r="N578" s="17" t="s">
        <v>191</v>
      </c>
      <c r="O578" s="17"/>
    </row>
    <row r="579" s="2" customFormat="1" ht="310" customHeight="1" spans="1:15">
      <c r="A579" s="16"/>
      <c r="B579" s="17"/>
      <c r="C579" s="17"/>
      <c r="D579" s="17"/>
      <c r="E579" s="17"/>
      <c r="F579" s="17" t="s">
        <v>45</v>
      </c>
      <c r="G579" s="17" t="s">
        <v>40</v>
      </c>
      <c r="H579" s="17" t="s">
        <v>46</v>
      </c>
      <c r="I579" s="17" t="s">
        <v>1036</v>
      </c>
      <c r="J579" s="17" t="s">
        <v>1037</v>
      </c>
      <c r="K579" s="17" t="s">
        <v>291</v>
      </c>
      <c r="L579" s="17" t="s">
        <v>213</v>
      </c>
      <c r="M579" s="17" t="s">
        <v>25</v>
      </c>
      <c r="N579" s="17"/>
      <c r="O579" s="17"/>
    </row>
    <row r="580" s="2" customFormat="1" ht="327" customHeight="1" spans="1:15">
      <c r="A580" s="16">
        <f>COUNT($A$2:A579)+1</f>
        <v>224</v>
      </c>
      <c r="B580" s="17" t="s">
        <v>1038</v>
      </c>
      <c r="C580" s="17"/>
      <c r="D580" s="17" t="s">
        <v>184</v>
      </c>
      <c r="E580" s="17" t="s">
        <v>1039</v>
      </c>
      <c r="F580" s="17" t="s">
        <v>39</v>
      </c>
      <c r="G580" s="17" t="s">
        <v>40</v>
      </c>
      <c r="H580" s="17" t="s">
        <v>41</v>
      </c>
      <c r="I580" s="17" t="s">
        <v>1040</v>
      </c>
      <c r="J580" s="17" t="s">
        <v>1041</v>
      </c>
      <c r="K580" s="17" t="s">
        <v>469</v>
      </c>
      <c r="L580" s="17" t="s">
        <v>213</v>
      </c>
      <c r="M580" s="17" t="s">
        <v>25</v>
      </c>
      <c r="N580" s="17" t="s">
        <v>191</v>
      </c>
      <c r="O580" s="17"/>
    </row>
    <row r="581" s="2" customFormat="1" ht="294" customHeight="1" spans="1:15">
      <c r="A581" s="16"/>
      <c r="B581" s="17"/>
      <c r="C581" s="17"/>
      <c r="D581" s="17"/>
      <c r="E581" s="17"/>
      <c r="F581" s="17" t="s">
        <v>45</v>
      </c>
      <c r="G581" s="17" t="s">
        <v>40</v>
      </c>
      <c r="H581" s="17" t="s">
        <v>46</v>
      </c>
      <c r="I581" s="17" t="s">
        <v>1040</v>
      </c>
      <c r="J581" s="17" t="s">
        <v>1041</v>
      </c>
      <c r="K581" s="17" t="s">
        <v>291</v>
      </c>
      <c r="L581" s="17" t="s">
        <v>213</v>
      </c>
      <c r="M581" s="17" t="s">
        <v>25</v>
      </c>
      <c r="N581" s="17"/>
      <c r="O581" s="17"/>
    </row>
    <row r="582" s="2" customFormat="1" ht="341" customHeight="1" spans="1:15">
      <c r="A582" s="16">
        <f>COUNT($A$2:A581)+1</f>
        <v>225</v>
      </c>
      <c r="B582" s="17" t="s">
        <v>1042</v>
      </c>
      <c r="C582" s="17"/>
      <c r="D582" s="17" t="s">
        <v>184</v>
      </c>
      <c r="E582" s="17" t="s">
        <v>1043</v>
      </c>
      <c r="F582" s="17" t="s">
        <v>39</v>
      </c>
      <c r="G582" s="17" t="s">
        <v>40</v>
      </c>
      <c r="H582" s="17" t="s">
        <v>41</v>
      </c>
      <c r="I582" s="17" t="s">
        <v>1044</v>
      </c>
      <c r="J582" s="17" t="s">
        <v>1045</v>
      </c>
      <c r="K582" s="17" t="s">
        <v>469</v>
      </c>
      <c r="L582" s="17" t="s">
        <v>213</v>
      </c>
      <c r="M582" s="17" t="s">
        <v>25</v>
      </c>
      <c r="N582" s="17" t="s">
        <v>191</v>
      </c>
      <c r="O582" s="17"/>
    </row>
    <row r="583" s="2" customFormat="1" ht="329" customHeight="1" spans="1:15">
      <c r="A583" s="16"/>
      <c r="B583" s="17"/>
      <c r="C583" s="17"/>
      <c r="D583" s="17"/>
      <c r="E583" s="17"/>
      <c r="F583" s="17" t="s">
        <v>45</v>
      </c>
      <c r="G583" s="17" t="s">
        <v>40</v>
      </c>
      <c r="H583" s="17" t="s">
        <v>46</v>
      </c>
      <c r="I583" s="17" t="s">
        <v>1044</v>
      </c>
      <c r="J583" s="17" t="s">
        <v>1045</v>
      </c>
      <c r="K583" s="17" t="s">
        <v>291</v>
      </c>
      <c r="L583" s="17" t="s">
        <v>213</v>
      </c>
      <c r="M583" s="17" t="s">
        <v>25</v>
      </c>
      <c r="N583" s="17"/>
      <c r="O583" s="17"/>
    </row>
    <row r="584" s="2" customFormat="1" ht="345" customHeight="1" spans="1:15">
      <c r="A584" s="16">
        <f>COUNT($A$2:A583)+1</f>
        <v>226</v>
      </c>
      <c r="B584" s="17" t="s">
        <v>1046</v>
      </c>
      <c r="C584" s="17"/>
      <c r="D584" s="17" t="s">
        <v>184</v>
      </c>
      <c r="E584" s="17" t="s">
        <v>1047</v>
      </c>
      <c r="F584" s="17" t="s">
        <v>39</v>
      </c>
      <c r="G584" s="17" t="s">
        <v>40</v>
      </c>
      <c r="H584" s="17" t="s">
        <v>41</v>
      </c>
      <c r="I584" s="17" t="s">
        <v>1048</v>
      </c>
      <c r="J584" s="17" t="s">
        <v>1049</v>
      </c>
      <c r="K584" s="17" t="s">
        <v>469</v>
      </c>
      <c r="L584" s="17" t="s">
        <v>213</v>
      </c>
      <c r="M584" s="17" t="s">
        <v>25</v>
      </c>
      <c r="N584" s="17" t="s">
        <v>191</v>
      </c>
      <c r="O584" s="17"/>
    </row>
    <row r="585" s="2" customFormat="1" ht="324" customHeight="1" spans="1:15">
      <c r="A585" s="16"/>
      <c r="B585" s="17"/>
      <c r="C585" s="17"/>
      <c r="D585" s="17"/>
      <c r="E585" s="17"/>
      <c r="F585" s="17" t="s">
        <v>45</v>
      </c>
      <c r="G585" s="17" t="s">
        <v>40</v>
      </c>
      <c r="H585" s="17" t="s">
        <v>46</v>
      </c>
      <c r="I585" s="17" t="s">
        <v>1048</v>
      </c>
      <c r="J585" s="17" t="s">
        <v>1049</v>
      </c>
      <c r="K585" s="17" t="s">
        <v>291</v>
      </c>
      <c r="L585" s="17" t="s">
        <v>213</v>
      </c>
      <c r="M585" s="17" t="s">
        <v>25</v>
      </c>
      <c r="N585" s="17"/>
      <c r="O585" s="17"/>
    </row>
    <row r="586" s="2" customFormat="1" ht="334" customHeight="1" spans="1:15">
      <c r="A586" s="16">
        <f>COUNT($A$2:A585)+1</f>
        <v>227</v>
      </c>
      <c r="B586" s="17" t="s">
        <v>1050</v>
      </c>
      <c r="C586" s="17"/>
      <c r="D586" s="17" t="s">
        <v>184</v>
      </c>
      <c r="E586" s="17" t="s">
        <v>1051</v>
      </c>
      <c r="F586" s="17" t="s">
        <v>39</v>
      </c>
      <c r="G586" s="17" t="s">
        <v>40</v>
      </c>
      <c r="H586" s="17" t="s">
        <v>41</v>
      </c>
      <c r="I586" s="17" t="s">
        <v>1052</v>
      </c>
      <c r="J586" s="17" t="s">
        <v>1053</v>
      </c>
      <c r="K586" s="17" t="s">
        <v>469</v>
      </c>
      <c r="L586" s="17" t="s">
        <v>213</v>
      </c>
      <c r="M586" s="17" t="s">
        <v>25</v>
      </c>
      <c r="N586" s="17" t="s">
        <v>191</v>
      </c>
      <c r="O586" s="17"/>
    </row>
    <row r="587" s="2" customFormat="1" ht="308" customHeight="1" spans="1:15">
      <c r="A587" s="16"/>
      <c r="B587" s="17"/>
      <c r="C587" s="17"/>
      <c r="D587" s="17"/>
      <c r="E587" s="17"/>
      <c r="F587" s="17" t="s">
        <v>45</v>
      </c>
      <c r="G587" s="17" t="s">
        <v>40</v>
      </c>
      <c r="H587" s="17" t="s">
        <v>46</v>
      </c>
      <c r="I587" s="17" t="s">
        <v>1052</v>
      </c>
      <c r="J587" s="17" t="s">
        <v>1053</v>
      </c>
      <c r="K587" s="17" t="s">
        <v>291</v>
      </c>
      <c r="L587" s="17" t="s">
        <v>213</v>
      </c>
      <c r="M587" s="17" t="s">
        <v>25</v>
      </c>
      <c r="N587" s="17"/>
      <c r="O587" s="17"/>
    </row>
    <row r="588" s="2" customFormat="1" ht="355" customHeight="1" spans="1:15">
      <c r="A588" s="20">
        <f>COUNT($A$2:A587)+1</f>
        <v>228</v>
      </c>
      <c r="B588" s="17" t="s">
        <v>1054</v>
      </c>
      <c r="C588" s="17"/>
      <c r="D588" s="17" t="s">
        <v>184</v>
      </c>
      <c r="E588" s="17" t="s">
        <v>1055</v>
      </c>
      <c r="F588" s="17" t="s">
        <v>39</v>
      </c>
      <c r="G588" s="17" t="s">
        <v>40</v>
      </c>
      <c r="H588" s="17" t="s">
        <v>41</v>
      </c>
      <c r="I588" s="17" t="s">
        <v>1056</v>
      </c>
      <c r="J588" s="17" t="s">
        <v>1057</v>
      </c>
      <c r="K588" s="17" t="s">
        <v>469</v>
      </c>
      <c r="L588" s="17" t="s">
        <v>213</v>
      </c>
      <c r="M588" s="17" t="s">
        <v>25</v>
      </c>
      <c r="N588" s="17" t="s">
        <v>191</v>
      </c>
      <c r="O588" s="17"/>
    </row>
    <row r="589" s="2" customFormat="1" ht="293" customHeight="1" spans="1:15">
      <c r="A589" s="20"/>
      <c r="B589" s="17"/>
      <c r="C589" s="17"/>
      <c r="D589" s="17"/>
      <c r="E589" s="17"/>
      <c r="F589" s="17" t="s">
        <v>45</v>
      </c>
      <c r="G589" s="17" t="s">
        <v>40</v>
      </c>
      <c r="H589" s="17" t="s">
        <v>46</v>
      </c>
      <c r="I589" s="17" t="s">
        <v>1056</v>
      </c>
      <c r="J589" s="17" t="s">
        <v>1057</v>
      </c>
      <c r="K589" s="17" t="s">
        <v>291</v>
      </c>
      <c r="L589" s="17" t="s">
        <v>213</v>
      </c>
      <c r="M589" s="17" t="s">
        <v>25</v>
      </c>
      <c r="N589" s="17"/>
      <c r="O589" s="17"/>
    </row>
    <row r="590" s="2" customFormat="1" ht="340" customHeight="1" spans="1:15">
      <c r="A590" s="16">
        <f>COUNT($A$2:A589)+1</f>
        <v>229</v>
      </c>
      <c r="B590" s="17" t="s">
        <v>1058</v>
      </c>
      <c r="C590" s="17"/>
      <c r="D590" s="17" t="s">
        <v>184</v>
      </c>
      <c r="E590" s="17" t="s">
        <v>1059</v>
      </c>
      <c r="F590" s="17" t="s">
        <v>39</v>
      </c>
      <c r="G590" s="17" t="s">
        <v>40</v>
      </c>
      <c r="H590" s="17" t="s">
        <v>41</v>
      </c>
      <c r="I590" s="17" t="s">
        <v>1060</v>
      </c>
      <c r="J590" s="17" t="s">
        <v>1061</v>
      </c>
      <c r="K590" s="17" t="s">
        <v>469</v>
      </c>
      <c r="L590" s="17" t="s">
        <v>213</v>
      </c>
      <c r="M590" s="17" t="s">
        <v>25</v>
      </c>
      <c r="N590" s="17" t="s">
        <v>191</v>
      </c>
      <c r="O590" s="17"/>
    </row>
    <row r="591" s="2" customFormat="1" ht="343" customHeight="1" spans="1:15">
      <c r="A591" s="16"/>
      <c r="B591" s="17"/>
      <c r="C591" s="17"/>
      <c r="D591" s="17"/>
      <c r="E591" s="17"/>
      <c r="F591" s="17" t="s">
        <v>45</v>
      </c>
      <c r="G591" s="17" t="s">
        <v>40</v>
      </c>
      <c r="H591" s="17" t="s">
        <v>46</v>
      </c>
      <c r="I591" s="17" t="s">
        <v>1060</v>
      </c>
      <c r="J591" s="17" t="s">
        <v>1061</v>
      </c>
      <c r="K591" s="17" t="s">
        <v>291</v>
      </c>
      <c r="L591" s="17" t="s">
        <v>213</v>
      </c>
      <c r="M591" s="17" t="s">
        <v>25</v>
      </c>
      <c r="N591" s="17"/>
      <c r="O591" s="17"/>
    </row>
    <row r="592" s="2" customFormat="1" ht="306" customHeight="1" spans="1:15">
      <c r="A592" s="16">
        <f>COUNT($A$2:A591)+1</f>
        <v>230</v>
      </c>
      <c r="B592" s="17" t="s">
        <v>1062</v>
      </c>
      <c r="C592" s="17"/>
      <c r="D592" s="17" t="s">
        <v>184</v>
      </c>
      <c r="E592" s="17" t="s">
        <v>1063</v>
      </c>
      <c r="F592" s="17" t="s">
        <v>39</v>
      </c>
      <c r="G592" s="17" t="s">
        <v>40</v>
      </c>
      <c r="H592" s="17" t="s">
        <v>41</v>
      </c>
      <c r="I592" s="17" t="s">
        <v>1064</v>
      </c>
      <c r="J592" s="17" t="s">
        <v>1065</v>
      </c>
      <c r="K592" s="17" t="s">
        <v>469</v>
      </c>
      <c r="L592" s="17" t="s">
        <v>213</v>
      </c>
      <c r="M592" s="17" t="s">
        <v>25</v>
      </c>
      <c r="N592" s="17" t="s">
        <v>191</v>
      </c>
      <c r="O592" s="17"/>
    </row>
    <row r="593" s="2" customFormat="1" ht="301" customHeight="1" spans="1:15">
      <c r="A593" s="16"/>
      <c r="B593" s="17"/>
      <c r="C593" s="17"/>
      <c r="D593" s="17"/>
      <c r="E593" s="17"/>
      <c r="F593" s="17" t="s">
        <v>45</v>
      </c>
      <c r="G593" s="17" t="s">
        <v>40</v>
      </c>
      <c r="H593" s="17" t="s">
        <v>46</v>
      </c>
      <c r="I593" s="17" t="s">
        <v>1064</v>
      </c>
      <c r="J593" s="17" t="s">
        <v>1065</v>
      </c>
      <c r="K593" s="17" t="s">
        <v>291</v>
      </c>
      <c r="L593" s="17" t="s">
        <v>213</v>
      </c>
      <c r="M593" s="17" t="s">
        <v>25</v>
      </c>
      <c r="N593" s="17"/>
      <c r="O593" s="17"/>
    </row>
    <row r="594" s="2" customFormat="1" ht="352" customHeight="1" spans="1:15">
      <c r="A594" s="16">
        <f>COUNT($A$2:A593)+1</f>
        <v>231</v>
      </c>
      <c r="B594" s="17" t="s">
        <v>1066</v>
      </c>
      <c r="C594" s="17"/>
      <c r="D594" s="17" t="s">
        <v>184</v>
      </c>
      <c r="E594" s="17" t="s">
        <v>1067</v>
      </c>
      <c r="F594" s="17" t="s">
        <v>39</v>
      </c>
      <c r="G594" s="17" t="s">
        <v>40</v>
      </c>
      <c r="H594" s="17" t="s">
        <v>41</v>
      </c>
      <c r="I594" s="17" t="s">
        <v>1068</v>
      </c>
      <c r="J594" s="17" t="s">
        <v>1069</v>
      </c>
      <c r="K594" s="17" t="s">
        <v>469</v>
      </c>
      <c r="L594" s="17" t="s">
        <v>213</v>
      </c>
      <c r="M594" s="17" t="s">
        <v>25</v>
      </c>
      <c r="N594" s="17" t="s">
        <v>191</v>
      </c>
      <c r="O594" s="17"/>
    </row>
    <row r="595" s="2" customFormat="1" ht="334" customHeight="1" spans="1:15">
      <c r="A595" s="16"/>
      <c r="B595" s="17"/>
      <c r="C595" s="17"/>
      <c r="D595" s="17"/>
      <c r="E595" s="17"/>
      <c r="F595" s="17" t="s">
        <v>45</v>
      </c>
      <c r="G595" s="17" t="s">
        <v>40</v>
      </c>
      <c r="H595" s="17" t="s">
        <v>46</v>
      </c>
      <c r="I595" s="17" t="s">
        <v>1068</v>
      </c>
      <c r="J595" s="17" t="s">
        <v>1069</v>
      </c>
      <c r="K595" s="17" t="s">
        <v>291</v>
      </c>
      <c r="L595" s="17" t="s">
        <v>213</v>
      </c>
      <c r="M595" s="17" t="s">
        <v>25</v>
      </c>
      <c r="N595" s="17"/>
      <c r="O595" s="17"/>
    </row>
    <row r="596" s="2" customFormat="1" ht="338" customHeight="1" spans="1:15">
      <c r="A596" s="16">
        <f>COUNT($A$2:A595)+1</f>
        <v>232</v>
      </c>
      <c r="B596" s="17" t="s">
        <v>1070</v>
      </c>
      <c r="C596" s="17"/>
      <c r="D596" s="17" t="s">
        <v>184</v>
      </c>
      <c r="E596" s="17" t="s">
        <v>1071</v>
      </c>
      <c r="F596" s="17" t="s">
        <v>39</v>
      </c>
      <c r="G596" s="17" t="s">
        <v>40</v>
      </c>
      <c r="H596" s="17" t="s">
        <v>41</v>
      </c>
      <c r="I596" s="17" t="s">
        <v>1072</v>
      </c>
      <c r="J596" s="17" t="s">
        <v>1073</v>
      </c>
      <c r="K596" s="17" t="s">
        <v>469</v>
      </c>
      <c r="L596" s="17" t="s">
        <v>213</v>
      </c>
      <c r="M596" s="17" t="s">
        <v>25</v>
      </c>
      <c r="N596" s="17" t="s">
        <v>191</v>
      </c>
      <c r="O596" s="17"/>
    </row>
    <row r="597" s="2" customFormat="1" ht="319" customHeight="1" spans="1:15">
      <c r="A597" s="16"/>
      <c r="B597" s="17"/>
      <c r="C597" s="17"/>
      <c r="D597" s="17"/>
      <c r="E597" s="17"/>
      <c r="F597" s="17" t="s">
        <v>45</v>
      </c>
      <c r="G597" s="17" t="s">
        <v>40</v>
      </c>
      <c r="H597" s="17" t="s">
        <v>46</v>
      </c>
      <c r="I597" s="17" t="s">
        <v>1072</v>
      </c>
      <c r="J597" s="17" t="s">
        <v>1073</v>
      </c>
      <c r="K597" s="17" t="s">
        <v>291</v>
      </c>
      <c r="L597" s="17" t="s">
        <v>213</v>
      </c>
      <c r="M597" s="17" t="s">
        <v>25</v>
      </c>
      <c r="N597" s="17"/>
      <c r="O597" s="17"/>
    </row>
    <row r="598" s="2" customFormat="1" ht="312" customHeight="1" spans="1:15">
      <c r="A598" s="16">
        <f>COUNT($A$2:A597)+1</f>
        <v>233</v>
      </c>
      <c r="B598" s="17" t="s">
        <v>1074</v>
      </c>
      <c r="C598" s="17"/>
      <c r="D598" s="17" t="s">
        <v>184</v>
      </c>
      <c r="E598" s="17" t="s">
        <v>1075</v>
      </c>
      <c r="F598" s="17" t="s">
        <v>39</v>
      </c>
      <c r="G598" s="17" t="s">
        <v>40</v>
      </c>
      <c r="H598" s="17" t="s">
        <v>41</v>
      </c>
      <c r="I598" s="17" t="s">
        <v>1076</v>
      </c>
      <c r="J598" s="17" t="s">
        <v>1077</v>
      </c>
      <c r="K598" s="17" t="s">
        <v>469</v>
      </c>
      <c r="L598" s="17" t="s">
        <v>213</v>
      </c>
      <c r="M598" s="17" t="s">
        <v>25</v>
      </c>
      <c r="N598" s="17" t="s">
        <v>191</v>
      </c>
      <c r="O598" s="17"/>
    </row>
    <row r="599" s="2" customFormat="1" ht="320" customHeight="1" spans="1:15">
      <c r="A599" s="16"/>
      <c r="B599" s="17"/>
      <c r="C599" s="17"/>
      <c r="D599" s="17"/>
      <c r="E599" s="17"/>
      <c r="F599" s="17" t="s">
        <v>45</v>
      </c>
      <c r="G599" s="17" t="s">
        <v>40</v>
      </c>
      <c r="H599" s="17" t="s">
        <v>46</v>
      </c>
      <c r="I599" s="17" t="s">
        <v>1076</v>
      </c>
      <c r="J599" s="17" t="s">
        <v>1077</v>
      </c>
      <c r="K599" s="17" t="s">
        <v>291</v>
      </c>
      <c r="L599" s="17" t="s">
        <v>213</v>
      </c>
      <c r="M599" s="17" t="s">
        <v>25</v>
      </c>
      <c r="N599" s="17"/>
      <c r="O599" s="17"/>
    </row>
    <row r="600" s="2" customFormat="1" ht="355" customHeight="1" spans="1:15">
      <c r="A600" s="16">
        <f>COUNT($A$2:A599)+1</f>
        <v>234</v>
      </c>
      <c r="B600" s="17" t="s">
        <v>1078</v>
      </c>
      <c r="C600" s="17"/>
      <c r="D600" s="17" t="s">
        <v>184</v>
      </c>
      <c r="E600" s="17" t="s">
        <v>1079</v>
      </c>
      <c r="F600" s="17" t="s">
        <v>39</v>
      </c>
      <c r="G600" s="17" t="s">
        <v>40</v>
      </c>
      <c r="H600" s="17" t="s">
        <v>41</v>
      </c>
      <c r="I600" s="17" t="s">
        <v>1080</v>
      </c>
      <c r="J600" s="17" t="s">
        <v>1081</v>
      </c>
      <c r="K600" s="17" t="s">
        <v>469</v>
      </c>
      <c r="L600" s="17" t="s">
        <v>213</v>
      </c>
      <c r="M600" s="17" t="s">
        <v>25</v>
      </c>
      <c r="N600" s="17" t="s">
        <v>191</v>
      </c>
      <c r="O600" s="17"/>
    </row>
    <row r="601" s="2" customFormat="1" ht="329" customHeight="1" spans="1:15">
      <c r="A601" s="16"/>
      <c r="B601" s="17"/>
      <c r="C601" s="17"/>
      <c r="D601" s="17"/>
      <c r="E601" s="17"/>
      <c r="F601" s="17" t="s">
        <v>45</v>
      </c>
      <c r="G601" s="17" t="s">
        <v>40</v>
      </c>
      <c r="H601" s="17" t="s">
        <v>46</v>
      </c>
      <c r="I601" s="17" t="s">
        <v>1080</v>
      </c>
      <c r="J601" s="17" t="s">
        <v>1081</v>
      </c>
      <c r="K601" s="17" t="s">
        <v>291</v>
      </c>
      <c r="L601" s="17" t="s">
        <v>213</v>
      </c>
      <c r="M601" s="17" t="s">
        <v>25</v>
      </c>
      <c r="N601" s="17"/>
      <c r="O601" s="17"/>
    </row>
    <row r="602" s="2" customFormat="1" ht="324" customHeight="1" spans="1:15">
      <c r="A602" s="16">
        <f>COUNT($A$2:A601)+1</f>
        <v>235</v>
      </c>
      <c r="B602" s="17" t="s">
        <v>1082</v>
      </c>
      <c r="C602" s="17"/>
      <c r="D602" s="17" t="s">
        <v>184</v>
      </c>
      <c r="E602" s="17" t="s">
        <v>1083</v>
      </c>
      <c r="F602" s="17" t="s">
        <v>39</v>
      </c>
      <c r="G602" s="17" t="s">
        <v>40</v>
      </c>
      <c r="H602" s="17" t="s">
        <v>41</v>
      </c>
      <c r="I602" s="17" t="s">
        <v>1084</v>
      </c>
      <c r="J602" s="17" t="s">
        <v>1085</v>
      </c>
      <c r="K602" s="17" t="s">
        <v>469</v>
      </c>
      <c r="L602" s="17" t="s">
        <v>213</v>
      </c>
      <c r="M602" s="17" t="s">
        <v>25</v>
      </c>
      <c r="N602" s="17" t="s">
        <v>191</v>
      </c>
      <c r="O602" s="17"/>
    </row>
    <row r="603" s="2" customFormat="1" ht="319" customHeight="1" spans="1:15">
      <c r="A603" s="16"/>
      <c r="B603" s="17"/>
      <c r="C603" s="17"/>
      <c r="D603" s="17"/>
      <c r="E603" s="17"/>
      <c r="F603" s="17" t="s">
        <v>45</v>
      </c>
      <c r="G603" s="17" t="s">
        <v>40</v>
      </c>
      <c r="H603" s="17" t="s">
        <v>46</v>
      </c>
      <c r="I603" s="17" t="s">
        <v>1084</v>
      </c>
      <c r="J603" s="17" t="s">
        <v>1085</v>
      </c>
      <c r="K603" s="17" t="s">
        <v>291</v>
      </c>
      <c r="L603" s="17" t="s">
        <v>213</v>
      </c>
      <c r="M603" s="17" t="s">
        <v>25</v>
      </c>
      <c r="N603" s="17"/>
      <c r="O603" s="17"/>
    </row>
    <row r="604" s="2" customFormat="1" ht="322" customHeight="1" spans="1:15">
      <c r="A604" s="16">
        <f>COUNT($A$2:A603)+1</f>
        <v>236</v>
      </c>
      <c r="B604" s="17" t="s">
        <v>1086</v>
      </c>
      <c r="C604" s="17"/>
      <c r="D604" s="17" t="s">
        <v>184</v>
      </c>
      <c r="E604" s="17" t="s">
        <v>1087</v>
      </c>
      <c r="F604" s="17" t="s">
        <v>39</v>
      </c>
      <c r="G604" s="17" t="s">
        <v>40</v>
      </c>
      <c r="H604" s="17" t="s">
        <v>41</v>
      </c>
      <c r="I604" s="17" t="s">
        <v>1088</v>
      </c>
      <c r="J604" s="17" t="s">
        <v>1089</v>
      </c>
      <c r="K604" s="17" t="s">
        <v>469</v>
      </c>
      <c r="L604" s="17" t="s">
        <v>213</v>
      </c>
      <c r="M604" s="17" t="s">
        <v>25</v>
      </c>
      <c r="N604" s="17" t="s">
        <v>191</v>
      </c>
      <c r="O604" s="17"/>
    </row>
    <row r="605" s="2" customFormat="1" ht="324" customHeight="1" spans="1:15">
      <c r="A605" s="16"/>
      <c r="B605" s="17"/>
      <c r="C605" s="17"/>
      <c r="D605" s="17"/>
      <c r="E605" s="17"/>
      <c r="F605" s="17" t="s">
        <v>45</v>
      </c>
      <c r="G605" s="17" t="s">
        <v>40</v>
      </c>
      <c r="H605" s="17" t="s">
        <v>46</v>
      </c>
      <c r="I605" s="17" t="s">
        <v>1088</v>
      </c>
      <c r="J605" s="17" t="s">
        <v>1089</v>
      </c>
      <c r="K605" s="17" t="s">
        <v>291</v>
      </c>
      <c r="L605" s="17" t="s">
        <v>213</v>
      </c>
      <c r="M605" s="17" t="s">
        <v>25</v>
      </c>
      <c r="N605" s="17"/>
      <c r="O605" s="17"/>
    </row>
    <row r="606" s="2" customFormat="1" ht="320" customHeight="1" spans="1:15">
      <c r="A606" s="16">
        <f>COUNT($A$2:A605)+1</f>
        <v>237</v>
      </c>
      <c r="B606" s="17" t="s">
        <v>1090</v>
      </c>
      <c r="C606" s="17"/>
      <c r="D606" s="17" t="s">
        <v>184</v>
      </c>
      <c r="E606" s="17" t="s">
        <v>1091</v>
      </c>
      <c r="F606" s="17" t="s">
        <v>39</v>
      </c>
      <c r="G606" s="17" t="s">
        <v>40</v>
      </c>
      <c r="H606" s="17" t="s">
        <v>41</v>
      </c>
      <c r="I606" s="17" t="s">
        <v>1092</v>
      </c>
      <c r="J606" s="17" t="s">
        <v>1093</v>
      </c>
      <c r="K606" s="17" t="s">
        <v>469</v>
      </c>
      <c r="L606" s="17" t="s">
        <v>213</v>
      </c>
      <c r="M606" s="17" t="s">
        <v>25</v>
      </c>
      <c r="N606" s="17" t="s">
        <v>191</v>
      </c>
      <c r="O606" s="17"/>
    </row>
    <row r="607" s="2" customFormat="1" ht="301" customHeight="1" spans="1:15">
      <c r="A607" s="16"/>
      <c r="B607" s="17"/>
      <c r="C607" s="17"/>
      <c r="D607" s="17"/>
      <c r="E607" s="17"/>
      <c r="F607" s="17" t="s">
        <v>45</v>
      </c>
      <c r="G607" s="17" t="s">
        <v>40</v>
      </c>
      <c r="H607" s="17" t="s">
        <v>46</v>
      </c>
      <c r="I607" s="17" t="s">
        <v>1092</v>
      </c>
      <c r="J607" s="17" t="s">
        <v>1093</v>
      </c>
      <c r="K607" s="17" t="s">
        <v>291</v>
      </c>
      <c r="L607" s="17" t="s">
        <v>213</v>
      </c>
      <c r="M607" s="17" t="s">
        <v>25</v>
      </c>
      <c r="N607" s="17"/>
      <c r="O607" s="17"/>
    </row>
    <row r="608" s="2" customFormat="1" ht="340" customHeight="1" spans="1:15">
      <c r="A608" s="16">
        <f>COUNT($A$2:A607)+1</f>
        <v>238</v>
      </c>
      <c r="B608" s="17" t="s">
        <v>1094</v>
      </c>
      <c r="C608" s="17"/>
      <c r="D608" s="17" t="s">
        <v>184</v>
      </c>
      <c r="E608" s="17" t="s">
        <v>1095</v>
      </c>
      <c r="F608" s="17" t="s">
        <v>39</v>
      </c>
      <c r="G608" s="17" t="s">
        <v>40</v>
      </c>
      <c r="H608" s="17" t="s">
        <v>41</v>
      </c>
      <c r="I608" s="17" t="s">
        <v>1096</v>
      </c>
      <c r="J608" s="17" t="s">
        <v>1096</v>
      </c>
      <c r="K608" s="17" t="s">
        <v>469</v>
      </c>
      <c r="L608" s="17" t="s">
        <v>213</v>
      </c>
      <c r="M608" s="17" t="s">
        <v>25</v>
      </c>
      <c r="N608" s="17" t="s">
        <v>191</v>
      </c>
      <c r="O608" s="17"/>
    </row>
    <row r="609" s="2" customFormat="1" ht="308" customHeight="1" spans="1:15">
      <c r="A609" s="16"/>
      <c r="B609" s="17"/>
      <c r="C609" s="17"/>
      <c r="D609" s="17"/>
      <c r="E609" s="17"/>
      <c r="F609" s="17" t="s">
        <v>45</v>
      </c>
      <c r="G609" s="17" t="s">
        <v>40</v>
      </c>
      <c r="H609" s="17" t="s">
        <v>46</v>
      </c>
      <c r="I609" s="17" t="s">
        <v>1096</v>
      </c>
      <c r="J609" s="17" t="s">
        <v>1096</v>
      </c>
      <c r="K609" s="17" t="s">
        <v>291</v>
      </c>
      <c r="L609" s="17" t="s">
        <v>213</v>
      </c>
      <c r="M609" s="17" t="s">
        <v>25</v>
      </c>
      <c r="N609" s="17"/>
      <c r="O609" s="17"/>
    </row>
    <row r="610" s="2" customFormat="1" ht="320" customHeight="1" spans="1:15">
      <c r="A610" s="16">
        <f>COUNT($A$2:A609)+1</f>
        <v>239</v>
      </c>
      <c r="B610" s="17" t="s">
        <v>1097</v>
      </c>
      <c r="C610" s="17"/>
      <c r="D610" s="17" t="s">
        <v>184</v>
      </c>
      <c r="E610" s="17" t="s">
        <v>1098</v>
      </c>
      <c r="F610" s="17" t="s">
        <v>39</v>
      </c>
      <c r="G610" s="17" t="s">
        <v>40</v>
      </c>
      <c r="H610" s="17" t="s">
        <v>41</v>
      </c>
      <c r="I610" s="17" t="s">
        <v>1099</v>
      </c>
      <c r="J610" s="17" t="s">
        <v>1100</v>
      </c>
      <c r="K610" s="17" t="s">
        <v>469</v>
      </c>
      <c r="L610" s="17" t="s">
        <v>213</v>
      </c>
      <c r="M610" s="17" t="s">
        <v>25</v>
      </c>
      <c r="N610" s="17" t="s">
        <v>191</v>
      </c>
      <c r="O610" s="17"/>
    </row>
    <row r="611" s="2" customFormat="1" ht="327" customHeight="1" spans="1:15">
      <c r="A611" s="16"/>
      <c r="B611" s="17"/>
      <c r="C611" s="17"/>
      <c r="D611" s="17"/>
      <c r="E611" s="17"/>
      <c r="F611" s="17" t="s">
        <v>45</v>
      </c>
      <c r="G611" s="17" t="s">
        <v>40</v>
      </c>
      <c r="H611" s="17" t="s">
        <v>46</v>
      </c>
      <c r="I611" s="17" t="s">
        <v>1099</v>
      </c>
      <c r="J611" s="17" t="s">
        <v>1100</v>
      </c>
      <c r="K611" s="17" t="s">
        <v>291</v>
      </c>
      <c r="L611" s="17" t="s">
        <v>213</v>
      </c>
      <c r="M611" s="17" t="s">
        <v>25</v>
      </c>
      <c r="N611" s="17"/>
      <c r="O611" s="17"/>
    </row>
    <row r="612" s="2" customFormat="1" ht="340" customHeight="1" spans="1:15">
      <c r="A612" s="16">
        <f>COUNT($A$2:A611)+1</f>
        <v>240</v>
      </c>
      <c r="B612" s="17" t="s">
        <v>1101</v>
      </c>
      <c r="C612" s="17"/>
      <c r="D612" s="17" t="s">
        <v>184</v>
      </c>
      <c r="E612" s="17" t="s">
        <v>1102</v>
      </c>
      <c r="F612" s="17" t="s">
        <v>39</v>
      </c>
      <c r="G612" s="17" t="s">
        <v>40</v>
      </c>
      <c r="H612" s="17" t="s">
        <v>41</v>
      </c>
      <c r="I612" s="17" t="s">
        <v>1103</v>
      </c>
      <c r="J612" s="17" t="s">
        <v>1104</v>
      </c>
      <c r="K612" s="17" t="s">
        <v>469</v>
      </c>
      <c r="L612" s="17" t="s">
        <v>213</v>
      </c>
      <c r="M612" s="17" t="s">
        <v>25</v>
      </c>
      <c r="N612" s="17" t="s">
        <v>191</v>
      </c>
      <c r="O612" s="17"/>
    </row>
    <row r="613" s="2" customFormat="1" ht="329" customHeight="1" spans="1:15">
      <c r="A613" s="16"/>
      <c r="B613" s="17"/>
      <c r="C613" s="17"/>
      <c r="D613" s="17"/>
      <c r="E613" s="17"/>
      <c r="F613" s="17" t="s">
        <v>45</v>
      </c>
      <c r="G613" s="17" t="s">
        <v>40</v>
      </c>
      <c r="H613" s="17" t="s">
        <v>46</v>
      </c>
      <c r="I613" s="17" t="s">
        <v>1103</v>
      </c>
      <c r="J613" s="17" t="s">
        <v>1104</v>
      </c>
      <c r="K613" s="17" t="s">
        <v>291</v>
      </c>
      <c r="L613" s="17" t="s">
        <v>213</v>
      </c>
      <c r="M613" s="17" t="s">
        <v>25</v>
      </c>
      <c r="N613" s="17"/>
      <c r="O613" s="17"/>
    </row>
    <row r="614" s="2" customFormat="1" ht="327" customHeight="1" spans="1:15">
      <c r="A614" s="16">
        <f>COUNT($A$2:A613)+1</f>
        <v>241</v>
      </c>
      <c r="B614" s="17" t="s">
        <v>1105</v>
      </c>
      <c r="C614" s="17"/>
      <c r="D614" s="17" t="s">
        <v>184</v>
      </c>
      <c r="E614" s="17" t="s">
        <v>1106</v>
      </c>
      <c r="F614" s="17" t="s">
        <v>39</v>
      </c>
      <c r="G614" s="17" t="s">
        <v>40</v>
      </c>
      <c r="H614" s="17" t="s">
        <v>41</v>
      </c>
      <c r="I614" s="17" t="s">
        <v>1107</v>
      </c>
      <c r="J614" s="17" t="s">
        <v>1108</v>
      </c>
      <c r="K614" s="17" t="s">
        <v>469</v>
      </c>
      <c r="L614" s="17" t="s">
        <v>213</v>
      </c>
      <c r="M614" s="17" t="s">
        <v>25</v>
      </c>
      <c r="N614" s="17" t="s">
        <v>191</v>
      </c>
      <c r="O614" s="17"/>
    </row>
    <row r="615" s="2" customFormat="1" ht="308" customHeight="1" spans="1:15">
      <c r="A615" s="16"/>
      <c r="B615" s="17"/>
      <c r="C615" s="17"/>
      <c r="D615" s="17"/>
      <c r="E615" s="17"/>
      <c r="F615" s="17" t="s">
        <v>45</v>
      </c>
      <c r="G615" s="17" t="s">
        <v>40</v>
      </c>
      <c r="H615" s="17" t="s">
        <v>46</v>
      </c>
      <c r="I615" s="17" t="s">
        <v>1107</v>
      </c>
      <c r="J615" s="17" t="s">
        <v>1108</v>
      </c>
      <c r="K615" s="17" t="s">
        <v>291</v>
      </c>
      <c r="L615" s="17" t="s">
        <v>213</v>
      </c>
      <c r="M615" s="17" t="s">
        <v>25</v>
      </c>
      <c r="N615" s="17"/>
      <c r="O615" s="17"/>
    </row>
    <row r="616" s="2" customFormat="1" ht="331" customHeight="1" spans="1:15">
      <c r="A616" s="16">
        <f>COUNT($A$2:A615)+1</f>
        <v>242</v>
      </c>
      <c r="B616" s="17" t="s">
        <v>1109</v>
      </c>
      <c r="C616" s="17"/>
      <c r="D616" s="17" t="s">
        <v>184</v>
      </c>
      <c r="E616" s="17" t="s">
        <v>1110</v>
      </c>
      <c r="F616" s="17" t="s">
        <v>39</v>
      </c>
      <c r="G616" s="17" t="s">
        <v>40</v>
      </c>
      <c r="H616" s="17" t="s">
        <v>41</v>
      </c>
      <c r="I616" s="17" t="s">
        <v>1111</v>
      </c>
      <c r="J616" s="17" t="s">
        <v>1112</v>
      </c>
      <c r="K616" s="17" t="s">
        <v>469</v>
      </c>
      <c r="L616" s="17" t="s">
        <v>213</v>
      </c>
      <c r="M616" s="17" t="s">
        <v>25</v>
      </c>
      <c r="N616" s="17" t="s">
        <v>191</v>
      </c>
      <c r="O616" s="17"/>
    </row>
    <row r="617" s="2" customFormat="1" ht="287" customHeight="1" spans="1:15">
      <c r="A617" s="16"/>
      <c r="B617" s="17"/>
      <c r="C617" s="17"/>
      <c r="D617" s="17"/>
      <c r="E617" s="17"/>
      <c r="F617" s="17" t="s">
        <v>45</v>
      </c>
      <c r="G617" s="17" t="s">
        <v>40</v>
      </c>
      <c r="H617" s="17" t="s">
        <v>46</v>
      </c>
      <c r="I617" s="17" t="s">
        <v>1111</v>
      </c>
      <c r="J617" s="17" t="s">
        <v>1112</v>
      </c>
      <c r="K617" s="17" t="s">
        <v>291</v>
      </c>
      <c r="L617" s="17" t="s">
        <v>213</v>
      </c>
      <c r="M617" s="17" t="s">
        <v>25</v>
      </c>
      <c r="N617" s="17"/>
      <c r="O617" s="17"/>
    </row>
    <row r="618" s="2" customFormat="1" ht="338" customHeight="1" spans="1:15">
      <c r="A618" s="16">
        <f>COUNT($A$2:A617)+1</f>
        <v>243</v>
      </c>
      <c r="B618" s="17" t="s">
        <v>1113</v>
      </c>
      <c r="C618" s="17"/>
      <c r="D618" s="17" t="s">
        <v>184</v>
      </c>
      <c r="E618" s="17" t="s">
        <v>1114</v>
      </c>
      <c r="F618" s="17" t="s">
        <v>39</v>
      </c>
      <c r="G618" s="17" t="s">
        <v>40</v>
      </c>
      <c r="H618" s="17" t="s">
        <v>41</v>
      </c>
      <c r="I618" s="17" t="s">
        <v>1115</v>
      </c>
      <c r="J618" s="17" t="s">
        <v>1116</v>
      </c>
      <c r="K618" s="17" t="s">
        <v>469</v>
      </c>
      <c r="L618" s="17" t="s">
        <v>213</v>
      </c>
      <c r="M618" s="17" t="s">
        <v>25</v>
      </c>
      <c r="N618" s="17" t="s">
        <v>191</v>
      </c>
      <c r="O618" s="17"/>
    </row>
    <row r="619" s="2" customFormat="1" ht="317" customHeight="1" spans="1:15">
      <c r="A619" s="16"/>
      <c r="B619" s="17"/>
      <c r="C619" s="17"/>
      <c r="D619" s="17"/>
      <c r="E619" s="17"/>
      <c r="F619" s="17" t="s">
        <v>45</v>
      </c>
      <c r="G619" s="17" t="s">
        <v>40</v>
      </c>
      <c r="H619" s="17" t="s">
        <v>46</v>
      </c>
      <c r="I619" s="17" t="s">
        <v>1115</v>
      </c>
      <c r="J619" s="17" t="s">
        <v>1116</v>
      </c>
      <c r="K619" s="17" t="s">
        <v>291</v>
      </c>
      <c r="L619" s="17" t="s">
        <v>213</v>
      </c>
      <c r="M619" s="17" t="s">
        <v>25</v>
      </c>
      <c r="N619" s="17"/>
      <c r="O619" s="17"/>
    </row>
    <row r="620" s="2" customFormat="1" ht="320" customHeight="1" spans="1:15">
      <c r="A620" s="16">
        <f>COUNT($A$2:A619)+1</f>
        <v>244</v>
      </c>
      <c r="B620" s="17" t="s">
        <v>1117</v>
      </c>
      <c r="C620" s="17"/>
      <c r="D620" s="17" t="s">
        <v>184</v>
      </c>
      <c r="E620" s="17" t="s">
        <v>1118</v>
      </c>
      <c r="F620" s="17" t="s">
        <v>39</v>
      </c>
      <c r="G620" s="17" t="s">
        <v>40</v>
      </c>
      <c r="H620" s="17" t="s">
        <v>41</v>
      </c>
      <c r="I620" s="17" t="s">
        <v>1119</v>
      </c>
      <c r="J620" s="17" t="s">
        <v>1120</v>
      </c>
      <c r="K620" s="17" t="s">
        <v>469</v>
      </c>
      <c r="L620" s="17" t="s">
        <v>213</v>
      </c>
      <c r="M620" s="17" t="s">
        <v>25</v>
      </c>
      <c r="N620" s="17" t="s">
        <v>191</v>
      </c>
      <c r="O620" s="17"/>
    </row>
    <row r="621" s="2" customFormat="1" ht="331" customHeight="1" spans="1:15">
      <c r="A621" s="16"/>
      <c r="B621" s="17"/>
      <c r="C621" s="17"/>
      <c r="D621" s="17"/>
      <c r="E621" s="17"/>
      <c r="F621" s="17" t="s">
        <v>45</v>
      </c>
      <c r="G621" s="17" t="s">
        <v>40</v>
      </c>
      <c r="H621" s="17" t="s">
        <v>46</v>
      </c>
      <c r="I621" s="17" t="s">
        <v>1119</v>
      </c>
      <c r="J621" s="17" t="s">
        <v>1120</v>
      </c>
      <c r="K621" s="17" t="s">
        <v>291</v>
      </c>
      <c r="L621" s="17" t="s">
        <v>213</v>
      </c>
      <c r="M621" s="17" t="s">
        <v>25</v>
      </c>
      <c r="N621" s="17"/>
      <c r="O621" s="17"/>
    </row>
    <row r="622" s="2" customFormat="1" ht="327" customHeight="1" spans="1:15">
      <c r="A622" s="16">
        <f>COUNT($A$2:A621)+1</f>
        <v>245</v>
      </c>
      <c r="B622" s="17" t="s">
        <v>1121</v>
      </c>
      <c r="C622" s="17"/>
      <c r="D622" s="17" t="s">
        <v>184</v>
      </c>
      <c r="E622" s="17" t="s">
        <v>1122</v>
      </c>
      <c r="F622" s="17" t="s">
        <v>39</v>
      </c>
      <c r="G622" s="17" t="s">
        <v>40</v>
      </c>
      <c r="H622" s="17" t="s">
        <v>41</v>
      </c>
      <c r="I622" s="17" t="s">
        <v>1123</v>
      </c>
      <c r="J622" s="17" t="s">
        <v>1124</v>
      </c>
      <c r="K622" s="17" t="s">
        <v>469</v>
      </c>
      <c r="L622" s="17" t="s">
        <v>213</v>
      </c>
      <c r="M622" s="17" t="s">
        <v>25</v>
      </c>
      <c r="N622" s="17" t="s">
        <v>191</v>
      </c>
      <c r="O622" s="17"/>
    </row>
    <row r="623" s="2" customFormat="1" ht="329" customHeight="1" spans="1:15">
      <c r="A623" s="16"/>
      <c r="B623" s="17"/>
      <c r="C623" s="17"/>
      <c r="D623" s="17"/>
      <c r="E623" s="17"/>
      <c r="F623" s="17" t="s">
        <v>45</v>
      </c>
      <c r="G623" s="17" t="s">
        <v>40</v>
      </c>
      <c r="H623" s="17" t="s">
        <v>46</v>
      </c>
      <c r="I623" s="17" t="s">
        <v>1123</v>
      </c>
      <c r="J623" s="17" t="s">
        <v>1124</v>
      </c>
      <c r="K623" s="17" t="s">
        <v>291</v>
      </c>
      <c r="L623" s="17" t="s">
        <v>213</v>
      </c>
      <c r="M623" s="17" t="s">
        <v>25</v>
      </c>
      <c r="N623" s="17"/>
      <c r="O623" s="17"/>
    </row>
    <row r="624" s="2" customFormat="1" ht="319" customHeight="1" spans="1:15">
      <c r="A624" s="16">
        <f>COUNT($A$2:A623)+1</f>
        <v>246</v>
      </c>
      <c r="B624" s="17" t="s">
        <v>1125</v>
      </c>
      <c r="C624" s="17"/>
      <c r="D624" s="17" t="s">
        <v>184</v>
      </c>
      <c r="E624" s="17" t="s">
        <v>1126</v>
      </c>
      <c r="F624" s="17" t="s">
        <v>39</v>
      </c>
      <c r="G624" s="17" t="s">
        <v>40</v>
      </c>
      <c r="H624" s="17" t="s">
        <v>41</v>
      </c>
      <c r="I624" s="17" t="s">
        <v>1127</v>
      </c>
      <c r="J624" s="17" t="s">
        <v>1128</v>
      </c>
      <c r="K624" s="17" t="s">
        <v>469</v>
      </c>
      <c r="L624" s="17" t="s">
        <v>213</v>
      </c>
      <c r="M624" s="17" t="s">
        <v>25</v>
      </c>
      <c r="N624" s="17" t="s">
        <v>191</v>
      </c>
      <c r="O624" s="17"/>
    </row>
    <row r="625" s="2" customFormat="1" ht="296" customHeight="1" spans="1:15">
      <c r="A625" s="16"/>
      <c r="B625" s="17"/>
      <c r="C625" s="17"/>
      <c r="D625" s="17"/>
      <c r="E625" s="17"/>
      <c r="F625" s="17" t="s">
        <v>45</v>
      </c>
      <c r="G625" s="17" t="s">
        <v>40</v>
      </c>
      <c r="H625" s="17" t="s">
        <v>46</v>
      </c>
      <c r="I625" s="17" t="s">
        <v>1127</v>
      </c>
      <c r="J625" s="17" t="s">
        <v>1128</v>
      </c>
      <c r="K625" s="17" t="s">
        <v>291</v>
      </c>
      <c r="L625" s="17" t="s">
        <v>213</v>
      </c>
      <c r="M625" s="17" t="s">
        <v>25</v>
      </c>
      <c r="N625" s="17"/>
      <c r="O625" s="17"/>
    </row>
    <row r="626" s="2" customFormat="1" ht="359" customHeight="1" spans="1:15">
      <c r="A626" s="16">
        <f>COUNT($A$2:A625)+1</f>
        <v>247</v>
      </c>
      <c r="B626" s="17" t="s">
        <v>1129</v>
      </c>
      <c r="C626" s="17"/>
      <c r="D626" s="17" t="s">
        <v>184</v>
      </c>
      <c r="E626" s="17" t="s">
        <v>1130</v>
      </c>
      <c r="F626" s="17" t="s">
        <v>39</v>
      </c>
      <c r="G626" s="17" t="s">
        <v>40</v>
      </c>
      <c r="H626" s="17" t="s">
        <v>41</v>
      </c>
      <c r="I626" s="17" t="s">
        <v>1131</v>
      </c>
      <c r="J626" s="17" t="s">
        <v>1132</v>
      </c>
      <c r="K626" s="17" t="s">
        <v>469</v>
      </c>
      <c r="L626" s="17" t="s">
        <v>213</v>
      </c>
      <c r="M626" s="17" t="s">
        <v>25</v>
      </c>
      <c r="N626" s="17" t="s">
        <v>191</v>
      </c>
      <c r="O626" s="17"/>
    </row>
    <row r="627" s="2" customFormat="1" ht="301" customHeight="1" spans="1:15">
      <c r="A627" s="16"/>
      <c r="B627" s="17"/>
      <c r="C627" s="17"/>
      <c r="D627" s="17"/>
      <c r="E627" s="17"/>
      <c r="F627" s="17" t="s">
        <v>45</v>
      </c>
      <c r="G627" s="17" t="s">
        <v>40</v>
      </c>
      <c r="H627" s="17" t="s">
        <v>46</v>
      </c>
      <c r="I627" s="17" t="s">
        <v>1131</v>
      </c>
      <c r="J627" s="17" t="s">
        <v>1132</v>
      </c>
      <c r="K627" s="17" t="s">
        <v>291</v>
      </c>
      <c r="L627" s="17" t="s">
        <v>213</v>
      </c>
      <c r="M627" s="17" t="s">
        <v>25</v>
      </c>
      <c r="N627" s="17"/>
      <c r="O627" s="17"/>
    </row>
    <row r="628" s="2" customFormat="1" ht="338" customHeight="1" spans="1:15">
      <c r="A628" s="16">
        <f>COUNT($A$2:A627)+1</f>
        <v>248</v>
      </c>
      <c r="B628" s="17" t="s">
        <v>1133</v>
      </c>
      <c r="C628" s="17"/>
      <c r="D628" s="17" t="s">
        <v>184</v>
      </c>
      <c r="E628" s="17" t="s">
        <v>1134</v>
      </c>
      <c r="F628" s="17" t="s">
        <v>39</v>
      </c>
      <c r="G628" s="17" t="s">
        <v>40</v>
      </c>
      <c r="H628" s="17" t="s">
        <v>41</v>
      </c>
      <c r="I628" s="17" t="s">
        <v>1135</v>
      </c>
      <c r="J628" s="17" t="s">
        <v>1136</v>
      </c>
      <c r="K628" s="17" t="s">
        <v>469</v>
      </c>
      <c r="L628" s="17" t="s">
        <v>213</v>
      </c>
      <c r="M628" s="17" t="s">
        <v>25</v>
      </c>
      <c r="N628" s="17" t="s">
        <v>191</v>
      </c>
      <c r="O628" s="17"/>
    </row>
    <row r="629" s="2" customFormat="1" ht="320" customHeight="1" spans="1:15">
      <c r="A629" s="16"/>
      <c r="B629" s="17"/>
      <c r="C629" s="17"/>
      <c r="D629" s="17"/>
      <c r="E629" s="17"/>
      <c r="F629" s="17" t="s">
        <v>45</v>
      </c>
      <c r="G629" s="17" t="s">
        <v>40</v>
      </c>
      <c r="H629" s="17" t="s">
        <v>46</v>
      </c>
      <c r="I629" s="17" t="s">
        <v>1135</v>
      </c>
      <c r="J629" s="17" t="s">
        <v>1136</v>
      </c>
      <c r="K629" s="17" t="s">
        <v>291</v>
      </c>
      <c r="L629" s="17" t="s">
        <v>213</v>
      </c>
      <c r="M629" s="17" t="s">
        <v>25</v>
      </c>
      <c r="N629" s="17"/>
      <c r="O629" s="17"/>
    </row>
    <row r="630" s="2" customFormat="1" ht="319" customHeight="1" spans="1:15">
      <c r="A630" s="16">
        <f>COUNT($A$2:A629)+1</f>
        <v>249</v>
      </c>
      <c r="B630" s="17" t="s">
        <v>1137</v>
      </c>
      <c r="C630" s="17"/>
      <c r="D630" s="17" t="s">
        <v>184</v>
      </c>
      <c r="E630" s="17" t="s">
        <v>1138</v>
      </c>
      <c r="F630" s="17" t="s">
        <v>39</v>
      </c>
      <c r="G630" s="17" t="s">
        <v>40</v>
      </c>
      <c r="H630" s="17" t="s">
        <v>41</v>
      </c>
      <c r="I630" s="17" t="s">
        <v>1139</v>
      </c>
      <c r="J630" s="17" t="s">
        <v>1140</v>
      </c>
      <c r="K630" s="17" t="s">
        <v>469</v>
      </c>
      <c r="L630" s="17" t="s">
        <v>213</v>
      </c>
      <c r="M630" s="17" t="s">
        <v>25</v>
      </c>
      <c r="N630" s="17" t="s">
        <v>191</v>
      </c>
      <c r="O630" s="17"/>
    </row>
    <row r="631" s="2" customFormat="1" ht="333" customHeight="1" spans="1:15">
      <c r="A631" s="16"/>
      <c r="B631" s="17"/>
      <c r="C631" s="17"/>
      <c r="D631" s="17"/>
      <c r="E631" s="17"/>
      <c r="F631" s="17" t="s">
        <v>45</v>
      </c>
      <c r="G631" s="17" t="s">
        <v>40</v>
      </c>
      <c r="H631" s="17" t="s">
        <v>46</v>
      </c>
      <c r="I631" s="17" t="s">
        <v>1139</v>
      </c>
      <c r="J631" s="17" t="s">
        <v>1140</v>
      </c>
      <c r="K631" s="17" t="s">
        <v>291</v>
      </c>
      <c r="L631" s="17" t="s">
        <v>213</v>
      </c>
      <c r="M631" s="17" t="s">
        <v>25</v>
      </c>
      <c r="N631" s="17"/>
      <c r="O631" s="17"/>
    </row>
    <row r="632" s="2" customFormat="1" ht="308" customHeight="1" spans="1:15">
      <c r="A632" s="16">
        <f>COUNT($A$2:A631)+1</f>
        <v>250</v>
      </c>
      <c r="B632" s="17" t="s">
        <v>1141</v>
      </c>
      <c r="C632" s="17"/>
      <c r="D632" s="17" t="s">
        <v>184</v>
      </c>
      <c r="E632" s="17" t="s">
        <v>1142</v>
      </c>
      <c r="F632" s="17" t="s">
        <v>39</v>
      </c>
      <c r="G632" s="17" t="s">
        <v>40</v>
      </c>
      <c r="H632" s="17" t="s">
        <v>41</v>
      </c>
      <c r="I632" s="17" t="s">
        <v>1143</v>
      </c>
      <c r="J632" s="17" t="s">
        <v>1144</v>
      </c>
      <c r="K632" s="17" t="s">
        <v>469</v>
      </c>
      <c r="L632" s="17" t="s">
        <v>213</v>
      </c>
      <c r="M632" s="17" t="s">
        <v>25</v>
      </c>
      <c r="N632" s="17" t="s">
        <v>191</v>
      </c>
      <c r="O632" s="17"/>
    </row>
    <row r="633" s="2" customFormat="1" ht="310" customHeight="1" spans="1:15">
      <c r="A633" s="16"/>
      <c r="B633" s="17"/>
      <c r="C633" s="17"/>
      <c r="D633" s="17"/>
      <c r="E633" s="17"/>
      <c r="F633" s="17" t="s">
        <v>45</v>
      </c>
      <c r="G633" s="17" t="s">
        <v>40</v>
      </c>
      <c r="H633" s="17" t="s">
        <v>46</v>
      </c>
      <c r="I633" s="17" t="s">
        <v>1143</v>
      </c>
      <c r="J633" s="17" t="s">
        <v>1144</v>
      </c>
      <c r="K633" s="17" t="s">
        <v>291</v>
      </c>
      <c r="L633" s="17" t="s">
        <v>213</v>
      </c>
      <c r="M633" s="17" t="s">
        <v>25</v>
      </c>
      <c r="N633" s="17"/>
      <c r="O633" s="17"/>
    </row>
    <row r="634" s="2" customFormat="1" ht="341" customHeight="1" spans="1:15">
      <c r="A634" s="16">
        <f>COUNT($A$2:A633)+1</f>
        <v>251</v>
      </c>
      <c r="B634" s="17" t="s">
        <v>1145</v>
      </c>
      <c r="C634" s="17"/>
      <c r="D634" s="17" t="s">
        <v>184</v>
      </c>
      <c r="E634" s="17" t="s">
        <v>1146</v>
      </c>
      <c r="F634" s="17" t="s">
        <v>39</v>
      </c>
      <c r="G634" s="17" t="s">
        <v>40</v>
      </c>
      <c r="H634" s="17" t="s">
        <v>41</v>
      </c>
      <c r="I634" s="17" t="s">
        <v>1147</v>
      </c>
      <c r="J634" s="17" t="s">
        <v>1148</v>
      </c>
      <c r="K634" s="17" t="s">
        <v>469</v>
      </c>
      <c r="L634" s="17" t="s">
        <v>213</v>
      </c>
      <c r="M634" s="17" t="s">
        <v>25</v>
      </c>
      <c r="N634" s="17" t="s">
        <v>191</v>
      </c>
      <c r="O634" s="17"/>
    </row>
    <row r="635" s="2" customFormat="1" ht="313" customHeight="1" spans="1:15">
      <c r="A635" s="16"/>
      <c r="B635" s="17"/>
      <c r="C635" s="17"/>
      <c r="D635" s="17"/>
      <c r="E635" s="17"/>
      <c r="F635" s="17" t="s">
        <v>45</v>
      </c>
      <c r="G635" s="17" t="s">
        <v>40</v>
      </c>
      <c r="H635" s="17" t="s">
        <v>46</v>
      </c>
      <c r="I635" s="17" t="s">
        <v>1147</v>
      </c>
      <c r="J635" s="17" t="s">
        <v>1148</v>
      </c>
      <c r="K635" s="17" t="s">
        <v>291</v>
      </c>
      <c r="L635" s="17" t="s">
        <v>213</v>
      </c>
      <c r="M635" s="17" t="s">
        <v>25</v>
      </c>
      <c r="N635" s="17"/>
      <c r="O635" s="17"/>
    </row>
    <row r="636" s="2" customFormat="1" ht="315" customHeight="1" spans="1:15">
      <c r="A636" s="16">
        <f>COUNT($A$2:A635)+1</f>
        <v>252</v>
      </c>
      <c r="B636" s="17" t="s">
        <v>1149</v>
      </c>
      <c r="C636" s="17"/>
      <c r="D636" s="17" t="s">
        <v>184</v>
      </c>
      <c r="E636" s="17" t="s">
        <v>1150</v>
      </c>
      <c r="F636" s="17" t="s">
        <v>39</v>
      </c>
      <c r="G636" s="17" t="s">
        <v>40</v>
      </c>
      <c r="H636" s="17" t="s">
        <v>41</v>
      </c>
      <c r="I636" s="17" t="s">
        <v>1151</v>
      </c>
      <c r="J636" s="17" t="s">
        <v>1152</v>
      </c>
      <c r="K636" s="17" t="s">
        <v>469</v>
      </c>
      <c r="L636" s="17" t="s">
        <v>213</v>
      </c>
      <c r="M636" s="17" t="s">
        <v>25</v>
      </c>
      <c r="N636" s="17" t="s">
        <v>191</v>
      </c>
      <c r="O636" s="17"/>
    </row>
    <row r="637" s="2" customFormat="1" ht="282" customHeight="1" spans="1:15">
      <c r="A637" s="16"/>
      <c r="B637" s="17"/>
      <c r="C637" s="17"/>
      <c r="D637" s="17"/>
      <c r="E637" s="17"/>
      <c r="F637" s="17" t="s">
        <v>45</v>
      </c>
      <c r="G637" s="17" t="s">
        <v>40</v>
      </c>
      <c r="H637" s="17" t="s">
        <v>46</v>
      </c>
      <c r="I637" s="17" t="s">
        <v>1151</v>
      </c>
      <c r="J637" s="17" t="s">
        <v>1152</v>
      </c>
      <c r="K637" s="17" t="s">
        <v>291</v>
      </c>
      <c r="L637" s="17" t="s">
        <v>213</v>
      </c>
      <c r="M637" s="17" t="s">
        <v>25</v>
      </c>
      <c r="N637" s="17"/>
      <c r="O637" s="17"/>
    </row>
    <row r="638" s="2" customFormat="1" ht="285" customHeight="1" spans="1:15">
      <c r="A638" s="16">
        <f>COUNT($A$2:A637)+1</f>
        <v>253</v>
      </c>
      <c r="B638" s="17" t="s">
        <v>1153</v>
      </c>
      <c r="C638" s="17"/>
      <c r="D638" s="17" t="s">
        <v>184</v>
      </c>
      <c r="E638" s="17" t="s">
        <v>1154</v>
      </c>
      <c r="F638" s="17" t="s">
        <v>39</v>
      </c>
      <c r="G638" s="17" t="s">
        <v>40</v>
      </c>
      <c r="H638" s="17" t="s">
        <v>41</v>
      </c>
      <c r="I638" s="17" t="s">
        <v>1155</v>
      </c>
      <c r="J638" s="17" t="s">
        <v>1156</v>
      </c>
      <c r="K638" s="17" t="s">
        <v>469</v>
      </c>
      <c r="L638" s="17" t="s">
        <v>213</v>
      </c>
      <c r="M638" s="17" t="s">
        <v>25</v>
      </c>
      <c r="N638" s="17" t="s">
        <v>191</v>
      </c>
      <c r="O638" s="17"/>
    </row>
    <row r="639" s="2" customFormat="1" ht="286" customHeight="1" spans="1:15">
      <c r="A639" s="16"/>
      <c r="B639" s="17"/>
      <c r="C639" s="17"/>
      <c r="D639" s="17"/>
      <c r="E639" s="17"/>
      <c r="F639" s="17" t="s">
        <v>45</v>
      </c>
      <c r="G639" s="17" t="s">
        <v>40</v>
      </c>
      <c r="H639" s="17" t="s">
        <v>46</v>
      </c>
      <c r="I639" s="17" t="s">
        <v>1155</v>
      </c>
      <c r="J639" s="17" t="s">
        <v>1156</v>
      </c>
      <c r="K639" s="17" t="s">
        <v>291</v>
      </c>
      <c r="L639" s="17" t="s">
        <v>213</v>
      </c>
      <c r="M639" s="17" t="s">
        <v>25</v>
      </c>
      <c r="N639" s="17"/>
      <c r="O639" s="17"/>
    </row>
    <row r="640" s="2" customFormat="1" ht="354" customHeight="1" spans="1:15">
      <c r="A640" s="16">
        <f>COUNT($A$2:A639)+1</f>
        <v>254</v>
      </c>
      <c r="B640" s="17" t="s">
        <v>1157</v>
      </c>
      <c r="C640" s="17"/>
      <c r="D640" s="17" t="s">
        <v>184</v>
      </c>
      <c r="E640" s="17" t="s">
        <v>1158</v>
      </c>
      <c r="F640" s="17" t="s">
        <v>39</v>
      </c>
      <c r="G640" s="17" t="s">
        <v>40</v>
      </c>
      <c r="H640" s="17" t="s">
        <v>41</v>
      </c>
      <c r="I640" s="17" t="s">
        <v>1159</v>
      </c>
      <c r="J640" s="17" t="s">
        <v>1160</v>
      </c>
      <c r="K640" s="17" t="s">
        <v>469</v>
      </c>
      <c r="L640" s="17" t="s">
        <v>213</v>
      </c>
      <c r="M640" s="17" t="s">
        <v>25</v>
      </c>
      <c r="N640" s="17" t="s">
        <v>191</v>
      </c>
      <c r="O640" s="17"/>
    </row>
    <row r="641" s="2" customFormat="1" ht="409" customHeight="1" spans="1:15">
      <c r="A641" s="16"/>
      <c r="B641" s="17"/>
      <c r="C641" s="17"/>
      <c r="D641" s="17"/>
      <c r="E641" s="17"/>
      <c r="F641" s="17" t="s">
        <v>45</v>
      </c>
      <c r="G641" s="17" t="s">
        <v>40</v>
      </c>
      <c r="H641" s="17" t="s">
        <v>46</v>
      </c>
      <c r="I641" s="17" t="s">
        <v>1159</v>
      </c>
      <c r="J641" s="17" t="s">
        <v>1160</v>
      </c>
      <c r="K641" s="17" t="s">
        <v>291</v>
      </c>
      <c r="L641" s="17" t="s">
        <v>213</v>
      </c>
      <c r="M641" s="17" t="s">
        <v>25</v>
      </c>
      <c r="N641" s="17"/>
      <c r="O641" s="17"/>
    </row>
    <row r="642" s="2" customFormat="1" ht="292" customHeight="1" spans="1:15">
      <c r="A642" s="16">
        <f>COUNT($A$2:A641)+1</f>
        <v>255</v>
      </c>
      <c r="B642" s="17" t="s">
        <v>1161</v>
      </c>
      <c r="C642" s="17"/>
      <c r="D642" s="17" t="s">
        <v>184</v>
      </c>
      <c r="E642" s="17" t="s">
        <v>1162</v>
      </c>
      <c r="F642" s="17" t="s">
        <v>39</v>
      </c>
      <c r="G642" s="17" t="s">
        <v>40</v>
      </c>
      <c r="H642" s="17" t="s">
        <v>41</v>
      </c>
      <c r="I642" s="17" t="s">
        <v>1163</v>
      </c>
      <c r="J642" s="17" t="s">
        <v>1164</v>
      </c>
      <c r="K642" s="17" t="s">
        <v>469</v>
      </c>
      <c r="L642" s="17" t="s">
        <v>213</v>
      </c>
      <c r="M642" s="17" t="s">
        <v>25</v>
      </c>
      <c r="N642" s="17" t="s">
        <v>980</v>
      </c>
      <c r="O642" s="17"/>
    </row>
    <row r="643" s="2" customFormat="1" ht="264" customHeight="1" spans="1:15">
      <c r="A643" s="16"/>
      <c r="B643" s="17"/>
      <c r="C643" s="17"/>
      <c r="D643" s="17"/>
      <c r="E643" s="17"/>
      <c r="F643" s="17" t="s">
        <v>45</v>
      </c>
      <c r="G643" s="17" t="s">
        <v>40</v>
      </c>
      <c r="H643" s="17" t="s">
        <v>46</v>
      </c>
      <c r="I643" s="17" t="s">
        <v>1163</v>
      </c>
      <c r="J643" s="17" t="s">
        <v>1164</v>
      </c>
      <c r="K643" s="17" t="s">
        <v>291</v>
      </c>
      <c r="L643" s="17" t="s">
        <v>213</v>
      </c>
      <c r="M643" s="17" t="s">
        <v>25</v>
      </c>
      <c r="N643" s="17"/>
      <c r="O643" s="17"/>
    </row>
    <row r="644" s="2" customFormat="1" ht="327" customHeight="1" spans="1:15">
      <c r="A644" s="16">
        <f>COUNT($A$2:A643)+1</f>
        <v>256</v>
      </c>
      <c r="B644" s="17" t="s">
        <v>1165</v>
      </c>
      <c r="C644" s="17"/>
      <c r="D644" s="17" t="s">
        <v>184</v>
      </c>
      <c r="E644" s="17" t="s">
        <v>1166</v>
      </c>
      <c r="F644" s="17" t="s">
        <v>39</v>
      </c>
      <c r="G644" s="17" t="s">
        <v>40</v>
      </c>
      <c r="H644" s="17" t="s">
        <v>41</v>
      </c>
      <c r="I644" s="17" t="s">
        <v>1167</v>
      </c>
      <c r="J644" s="17" t="s">
        <v>1168</v>
      </c>
      <c r="K644" s="17" t="s">
        <v>469</v>
      </c>
      <c r="L644" s="17" t="s">
        <v>213</v>
      </c>
      <c r="M644" s="17" t="s">
        <v>25</v>
      </c>
      <c r="N644" s="17" t="s">
        <v>191</v>
      </c>
      <c r="O644" s="17"/>
    </row>
    <row r="645" s="2" customFormat="1" ht="326" customHeight="1" spans="1:15">
      <c r="A645" s="16"/>
      <c r="B645" s="17"/>
      <c r="C645" s="17"/>
      <c r="D645" s="17"/>
      <c r="E645" s="17"/>
      <c r="F645" s="17" t="s">
        <v>45</v>
      </c>
      <c r="G645" s="17" t="s">
        <v>40</v>
      </c>
      <c r="H645" s="17" t="s">
        <v>46</v>
      </c>
      <c r="I645" s="17" t="s">
        <v>1167</v>
      </c>
      <c r="J645" s="17" t="s">
        <v>1168</v>
      </c>
      <c r="K645" s="17" t="s">
        <v>291</v>
      </c>
      <c r="L645" s="17" t="s">
        <v>213</v>
      </c>
      <c r="M645" s="17" t="s">
        <v>25</v>
      </c>
      <c r="N645" s="17"/>
      <c r="O645" s="17"/>
    </row>
    <row r="646" s="2" customFormat="1" ht="313" customHeight="1" spans="1:15">
      <c r="A646" s="16">
        <f>COUNT($A$2:A645)+1</f>
        <v>257</v>
      </c>
      <c r="B646" s="17" t="s">
        <v>1169</v>
      </c>
      <c r="C646" s="17"/>
      <c r="D646" s="17" t="s">
        <v>184</v>
      </c>
      <c r="E646" s="17" t="s">
        <v>1170</v>
      </c>
      <c r="F646" s="17" t="s">
        <v>39</v>
      </c>
      <c r="G646" s="17" t="s">
        <v>40</v>
      </c>
      <c r="H646" s="17" t="s">
        <v>41</v>
      </c>
      <c r="I646" s="17" t="s">
        <v>1171</v>
      </c>
      <c r="J646" s="17" t="s">
        <v>1172</v>
      </c>
      <c r="K646" s="17" t="s">
        <v>469</v>
      </c>
      <c r="L646" s="17" t="s">
        <v>213</v>
      </c>
      <c r="M646" s="17" t="s">
        <v>25</v>
      </c>
      <c r="N646" s="17" t="s">
        <v>191</v>
      </c>
      <c r="O646" s="17"/>
    </row>
    <row r="647" s="2" customFormat="1" ht="319" customHeight="1" spans="1:15">
      <c r="A647" s="16"/>
      <c r="B647" s="17"/>
      <c r="C647" s="17"/>
      <c r="D647" s="17"/>
      <c r="E647" s="17"/>
      <c r="F647" s="17" t="s">
        <v>45</v>
      </c>
      <c r="G647" s="17" t="s">
        <v>40</v>
      </c>
      <c r="H647" s="17" t="s">
        <v>46</v>
      </c>
      <c r="I647" s="17" t="s">
        <v>1171</v>
      </c>
      <c r="J647" s="17" t="s">
        <v>1172</v>
      </c>
      <c r="K647" s="17" t="s">
        <v>291</v>
      </c>
      <c r="L647" s="17" t="s">
        <v>213</v>
      </c>
      <c r="M647" s="17" t="s">
        <v>25</v>
      </c>
      <c r="N647" s="17"/>
      <c r="O647" s="17"/>
    </row>
    <row r="648" s="2" customFormat="1" ht="348" customHeight="1" spans="1:15">
      <c r="A648" s="16">
        <f>COUNT($A$2:A647)+1</f>
        <v>258</v>
      </c>
      <c r="B648" s="17" t="s">
        <v>1173</v>
      </c>
      <c r="C648" s="17"/>
      <c r="D648" s="17" t="s">
        <v>184</v>
      </c>
      <c r="E648" s="17" t="s">
        <v>1174</v>
      </c>
      <c r="F648" s="17" t="s">
        <v>39</v>
      </c>
      <c r="G648" s="17" t="s">
        <v>40</v>
      </c>
      <c r="H648" s="17" t="s">
        <v>41</v>
      </c>
      <c r="I648" s="17" t="s">
        <v>1175</v>
      </c>
      <c r="J648" s="17" t="s">
        <v>1176</v>
      </c>
      <c r="K648" s="17" t="s">
        <v>469</v>
      </c>
      <c r="L648" s="17" t="s">
        <v>213</v>
      </c>
      <c r="M648" s="17" t="s">
        <v>25</v>
      </c>
      <c r="N648" s="17" t="s">
        <v>191</v>
      </c>
      <c r="O648" s="17"/>
    </row>
    <row r="649" s="2" customFormat="1" ht="286" customHeight="1" spans="1:15">
      <c r="A649" s="16"/>
      <c r="B649" s="17"/>
      <c r="C649" s="17"/>
      <c r="D649" s="17"/>
      <c r="E649" s="17"/>
      <c r="F649" s="17" t="s">
        <v>45</v>
      </c>
      <c r="G649" s="17" t="s">
        <v>40</v>
      </c>
      <c r="H649" s="17" t="s">
        <v>46</v>
      </c>
      <c r="I649" s="17" t="s">
        <v>1175</v>
      </c>
      <c r="J649" s="17" t="s">
        <v>1176</v>
      </c>
      <c r="K649" s="17" t="s">
        <v>291</v>
      </c>
      <c r="L649" s="17" t="s">
        <v>213</v>
      </c>
      <c r="M649" s="17" t="s">
        <v>25</v>
      </c>
      <c r="N649" s="17"/>
      <c r="O649" s="17"/>
    </row>
    <row r="650" s="2" customFormat="1" ht="316" customHeight="1" spans="1:15">
      <c r="A650" s="16">
        <f>COUNT($A$2:A649)+1</f>
        <v>259</v>
      </c>
      <c r="B650" s="17" t="s">
        <v>1177</v>
      </c>
      <c r="C650" s="17"/>
      <c r="D650" s="17" t="s">
        <v>184</v>
      </c>
      <c r="E650" s="17" t="s">
        <v>1178</v>
      </c>
      <c r="F650" s="17" t="s">
        <v>39</v>
      </c>
      <c r="G650" s="17" t="s">
        <v>40</v>
      </c>
      <c r="H650" s="17" t="s">
        <v>41</v>
      </c>
      <c r="I650" s="17" t="s">
        <v>1179</v>
      </c>
      <c r="J650" s="17" t="s">
        <v>1180</v>
      </c>
      <c r="K650" s="17" t="s">
        <v>469</v>
      </c>
      <c r="L650" s="17" t="s">
        <v>213</v>
      </c>
      <c r="M650" s="17" t="s">
        <v>25</v>
      </c>
      <c r="N650" s="17" t="s">
        <v>191</v>
      </c>
      <c r="O650" s="17"/>
    </row>
    <row r="651" s="2" customFormat="1" ht="260" customHeight="1" spans="1:15">
      <c r="A651" s="16"/>
      <c r="B651" s="17"/>
      <c r="C651" s="17"/>
      <c r="D651" s="17"/>
      <c r="E651" s="17"/>
      <c r="F651" s="17" t="s">
        <v>45</v>
      </c>
      <c r="G651" s="17" t="s">
        <v>40</v>
      </c>
      <c r="H651" s="17" t="s">
        <v>46</v>
      </c>
      <c r="I651" s="17" t="s">
        <v>1179</v>
      </c>
      <c r="J651" s="17" t="s">
        <v>1180</v>
      </c>
      <c r="K651" s="17" t="s">
        <v>291</v>
      </c>
      <c r="L651" s="17" t="s">
        <v>213</v>
      </c>
      <c r="M651" s="17" t="s">
        <v>25</v>
      </c>
      <c r="N651" s="17"/>
      <c r="O651" s="17"/>
    </row>
    <row r="652" s="2" customFormat="1" ht="341" customHeight="1" spans="1:15">
      <c r="A652" s="16">
        <f>COUNT($A$2:A651)+1</f>
        <v>260</v>
      </c>
      <c r="B652" s="17" t="s">
        <v>1181</v>
      </c>
      <c r="C652" s="17"/>
      <c r="D652" s="17" t="s">
        <v>184</v>
      </c>
      <c r="E652" s="17" t="s">
        <v>1182</v>
      </c>
      <c r="F652" s="17" t="s">
        <v>39</v>
      </c>
      <c r="G652" s="17" t="s">
        <v>40</v>
      </c>
      <c r="H652" s="17" t="s">
        <v>41</v>
      </c>
      <c r="I652" s="17" t="s">
        <v>1183</v>
      </c>
      <c r="J652" s="17" t="s">
        <v>1184</v>
      </c>
      <c r="K652" s="17" t="s">
        <v>469</v>
      </c>
      <c r="L652" s="17" t="s">
        <v>213</v>
      </c>
      <c r="M652" s="17" t="s">
        <v>25</v>
      </c>
      <c r="N652" s="17" t="s">
        <v>191</v>
      </c>
      <c r="O652" s="17"/>
    </row>
    <row r="653" s="2" customFormat="1" ht="390" customHeight="1" spans="1:15">
      <c r="A653" s="16"/>
      <c r="B653" s="17"/>
      <c r="C653" s="17"/>
      <c r="D653" s="17"/>
      <c r="E653" s="17"/>
      <c r="F653" s="17" t="s">
        <v>45</v>
      </c>
      <c r="G653" s="17" t="s">
        <v>40</v>
      </c>
      <c r="H653" s="17" t="s">
        <v>46</v>
      </c>
      <c r="I653" s="17" t="s">
        <v>1183</v>
      </c>
      <c r="J653" s="17" t="s">
        <v>1184</v>
      </c>
      <c r="K653" s="17" t="s">
        <v>291</v>
      </c>
      <c r="L653" s="17" t="s">
        <v>213</v>
      </c>
      <c r="M653" s="17" t="s">
        <v>25</v>
      </c>
      <c r="N653" s="17"/>
      <c r="O653" s="17"/>
    </row>
    <row r="654" s="2" customFormat="1" ht="319" customHeight="1" spans="1:15">
      <c r="A654" s="16">
        <f>COUNT($A$2:A653)+1</f>
        <v>261</v>
      </c>
      <c r="B654" s="17" t="s">
        <v>1185</v>
      </c>
      <c r="C654" s="17"/>
      <c r="D654" s="17" t="s">
        <v>184</v>
      </c>
      <c r="E654" s="17" t="s">
        <v>1186</v>
      </c>
      <c r="F654" s="17" t="s">
        <v>39</v>
      </c>
      <c r="G654" s="17" t="s">
        <v>40</v>
      </c>
      <c r="H654" s="17" t="s">
        <v>41</v>
      </c>
      <c r="I654" s="17" t="s">
        <v>1187</v>
      </c>
      <c r="J654" s="17" t="s">
        <v>1188</v>
      </c>
      <c r="K654" s="17" t="s">
        <v>469</v>
      </c>
      <c r="L654" s="17" t="s">
        <v>213</v>
      </c>
      <c r="M654" s="17" t="s">
        <v>25</v>
      </c>
      <c r="N654" s="17" t="s">
        <v>191</v>
      </c>
      <c r="O654" s="17"/>
    </row>
    <row r="655" s="2" customFormat="1" ht="287" customHeight="1" spans="1:15">
      <c r="A655" s="16"/>
      <c r="B655" s="17"/>
      <c r="C655" s="17"/>
      <c r="D655" s="17"/>
      <c r="E655" s="17"/>
      <c r="F655" s="17" t="s">
        <v>45</v>
      </c>
      <c r="G655" s="17" t="s">
        <v>40</v>
      </c>
      <c r="H655" s="17" t="s">
        <v>46</v>
      </c>
      <c r="I655" s="17" t="s">
        <v>1187</v>
      </c>
      <c r="J655" s="17" t="s">
        <v>1188</v>
      </c>
      <c r="K655" s="17" t="s">
        <v>291</v>
      </c>
      <c r="L655" s="17" t="s">
        <v>213</v>
      </c>
      <c r="M655" s="17" t="s">
        <v>25</v>
      </c>
      <c r="N655" s="17"/>
      <c r="O655" s="17"/>
    </row>
    <row r="656" s="2" customFormat="1" ht="313" customHeight="1" spans="1:15">
      <c r="A656" s="16">
        <f>COUNT($A$2:A655)+1</f>
        <v>262</v>
      </c>
      <c r="B656" s="17" t="s">
        <v>1189</v>
      </c>
      <c r="C656" s="17"/>
      <c r="D656" s="17" t="s">
        <v>184</v>
      </c>
      <c r="E656" s="17" t="s">
        <v>1190</v>
      </c>
      <c r="F656" s="17" t="s">
        <v>39</v>
      </c>
      <c r="G656" s="17" t="s">
        <v>40</v>
      </c>
      <c r="H656" s="17" t="s">
        <v>41</v>
      </c>
      <c r="I656" s="17" t="s">
        <v>1191</v>
      </c>
      <c r="J656" s="17" t="s">
        <v>1192</v>
      </c>
      <c r="K656" s="17" t="s">
        <v>469</v>
      </c>
      <c r="L656" s="17" t="s">
        <v>213</v>
      </c>
      <c r="M656" s="17" t="s">
        <v>25</v>
      </c>
      <c r="N656" s="17" t="s">
        <v>191</v>
      </c>
      <c r="O656" s="17"/>
    </row>
    <row r="657" s="2" customFormat="1" ht="317" customHeight="1" spans="1:15">
      <c r="A657" s="16"/>
      <c r="B657" s="17"/>
      <c r="C657" s="17"/>
      <c r="D657" s="17"/>
      <c r="E657" s="17"/>
      <c r="F657" s="17" t="s">
        <v>45</v>
      </c>
      <c r="G657" s="17" t="s">
        <v>40</v>
      </c>
      <c r="H657" s="17" t="s">
        <v>46</v>
      </c>
      <c r="I657" s="17" t="s">
        <v>1191</v>
      </c>
      <c r="J657" s="17" t="s">
        <v>1192</v>
      </c>
      <c r="K657" s="17" t="s">
        <v>291</v>
      </c>
      <c r="L657" s="17" t="s">
        <v>213</v>
      </c>
      <c r="M657" s="17" t="s">
        <v>25</v>
      </c>
      <c r="N657" s="17"/>
      <c r="O657" s="17"/>
    </row>
    <row r="658" s="2" customFormat="1" ht="407" customHeight="1" spans="1:15">
      <c r="A658" s="16">
        <f>COUNT($A$2:A657)+1</f>
        <v>263</v>
      </c>
      <c r="B658" s="17" t="s">
        <v>1193</v>
      </c>
      <c r="C658" s="17"/>
      <c r="D658" s="17" t="s">
        <v>184</v>
      </c>
      <c r="E658" s="17" t="s">
        <v>1194</v>
      </c>
      <c r="F658" s="22" t="s">
        <v>39</v>
      </c>
      <c r="G658" s="24" t="s">
        <v>40</v>
      </c>
      <c r="H658" s="24" t="s">
        <v>41</v>
      </c>
      <c r="I658" s="24" t="s">
        <v>1195</v>
      </c>
      <c r="J658" s="24" t="s">
        <v>1196</v>
      </c>
      <c r="K658" s="24" t="s">
        <v>469</v>
      </c>
      <c r="L658" s="24" t="s">
        <v>213</v>
      </c>
      <c r="M658" s="24" t="s">
        <v>25</v>
      </c>
      <c r="N658" s="17" t="s">
        <v>191</v>
      </c>
      <c r="O658" s="17"/>
    </row>
    <row r="659" s="2" customFormat="1" ht="407" customHeight="1" spans="1:15">
      <c r="A659" s="16"/>
      <c r="B659" s="17"/>
      <c r="C659" s="17"/>
      <c r="D659" s="17"/>
      <c r="E659" s="17"/>
      <c r="F659" s="25"/>
      <c r="G659" s="26"/>
      <c r="H659" s="26"/>
      <c r="I659" s="26"/>
      <c r="J659" s="26"/>
      <c r="K659" s="26"/>
      <c r="L659" s="26"/>
      <c r="M659" s="37"/>
      <c r="N659" s="17"/>
      <c r="O659" s="17"/>
    </row>
    <row r="660" s="2" customFormat="1" ht="408" customHeight="1" spans="1:15">
      <c r="A660" s="16"/>
      <c r="B660" s="17"/>
      <c r="C660" s="17"/>
      <c r="D660" s="17"/>
      <c r="E660" s="17"/>
      <c r="F660" s="17" t="s">
        <v>45</v>
      </c>
      <c r="G660" s="17" t="s">
        <v>40</v>
      </c>
      <c r="H660" s="17" t="s">
        <v>46</v>
      </c>
      <c r="I660" s="17" t="s">
        <v>1195</v>
      </c>
      <c r="J660" s="17" t="s">
        <v>1196</v>
      </c>
      <c r="K660" s="17" t="s">
        <v>291</v>
      </c>
      <c r="L660" s="17" t="s">
        <v>213</v>
      </c>
      <c r="M660" s="26"/>
      <c r="N660" s="17"/>
      <c r="O660" s="17"/>
    </row>
    <row r="661" s="2" customFormat="1" ht="408" customHeight="1" spans="1:15">
      <c r="A661" s="16">
        <f>COUNT($A$2:A660)+1</f>
        <v>264</v>
      </c>
      <c r="B661" s="17" t="s">
        <v>1197</v>
      </c>
      <c r="C661" s="17"/>
      <c r="D661" s="17" t="s">
        <v>184</v>
      </c>
      <c r="E661" s="17" t="s">
        <v>1198</v>
      </c>
      <c r="F661" s="17" t="s">
        <v>39</v>
      </c>
      <c r="G661" s="17" t="s">
        <v>40</v>
      </c>
      <c r="H661" s="17" t="s">
        <v>41</v>
      </c>
      <c r="I661" s="17" t="s">
        <v>1199</v>
      </c>
      <c r="J661" s="17" t="s">
        <v>1200</v>
      </c>
      <c r="K661" s="17" t="s">
        <v>469</v>
      </c>
      <c r="L661" s="17" t="s">
        <v>213</v>
      </c>
      <c r="M661" s="17" t="s">
        <v>25</v>
      </c>
      <c r="N661" s="17" t="s">
        <v>191</v>
      </c>
      <c r="O661" s="17"/>
    </row>
    <row r="662" s="2" customFormat="1" ht="391" customHeight="1" spans="1:15">
      <c r="A662" s="16"/>
      <c r="B662" s="17"/>
      <c r="C662" s="17"/>
      <c r="D662" s="17"/>
      <c r="E662" s="17"/>
      <c r="F662" s="17"/>
      <c r="G662" s="17"/>
      <c r="H662" s="17"/>
      <c r="I662" s="17"/>
      <c r="J662" s="17"/>
      <c r="K662" s="17"/>
      <c r="L662" s="17"/>
      <c r="M662" s="17"/>
      <c r="N662" s="17"/>
      <c r="O662" s="17"/>
    </row>
    <row r="663" s="2" customFormat="1" ht="409" customHeight="1" spans="1:15">
      <c r="A663" s="16"/>
      <c r="B663" s="17"/>
      <c r="C663" s="17"/>
      <c r="D663" s="17"/>
      <c r="E663" s="17"/>
      <c r="F663" s="17" t="s">
        <v>45</v>
      </c>
      <c r="G663" s="17" t="s">
        <v>40</v>
      </c>
      <c r="H663" s="17" t="s">
        <v>46</v>
      </c>
      <c r="I663" s="17" t="s">
        <v>1199</v>
      </c>
      <c r="J663" s="17" t="s">
        <v>1200</v>
      </c>
      <c r="K663" s="17" t="s">
        <v>291</v>
      </c>
      <c r="L663" s="17" t="s">
        <v>213</v>
      </c>
      <c r="M663" s="17" t="s">
        <v>25</v>
      </c>
      <c r="N663" s="17"/>
      <c r="O663" s="17"/>
    </row>
    <row r="664" s="2" customFormat="1" ht="409" customHeight="1" spans="1:15">
      <c r="A664" s="16">
        <f>COUNT($A$2:A663)+1</f>
        <v>265</v>
      </c>
      <c r="B664" s="17" t="s">
        <v>1201</v>
      </c>
      <c r="C664" s="17"/>
      <c r="D664" s="17" t="s">
        <v>184</v>
      </c>
      <c r="E664" s="17" t="s">
        <v>1202</v>
      </c>
      <c r="F664" s="17" t="s">
        <v>39</v>
      </c>
      <c r="G664" s="17" t="s">
        <v>40</v>
      </c>
      <c r="H664" s="17" t="s">
        <v>41</v>
      </c>
      <c r="I664" s="17" t="s">
        <v>1203</v>
      </c>
      <c r="J664" s="17" t="s">
        <v>1204</v>
      </c>
      <c r="K664" s="17" t="s">
        <v>469</v>
      </c>
      <c r="L664" s="17" t="s">
        <v>213</v>
      </c>
      <c r="M664" s="17" t="s">
        <v>25</v>
      </c>
      <c r="N664" s="17" t="s">
        <v>191</v>
      </c>
      <c r="O664" s="17"/>
    </row>
    <row r="665" s="2" customFormat="1" ht="409" customHeight="1" spans="1:15">
      <c r="A665" s="16"/>
      <c r="B665" s="17"/>
      <c r="C665" s="17"/>
      <c r="D665" s="17"/>
      <c r="E665" s="17"/>
      <c r="F665" s="17"/>
      <c r="G665" s="17"/>
      <c r="H665" s="17"/>
      <c r="I665" s="17"/>
      <c r="J665" s="17"/>
      <c r="K665" s="17"/>
      <c r="L665" s="17"/>
      <c r="M665" s="17"/>
      <c r="N665" s="17"/>
      <c r="O665" s="17"/>
    </row>
    <row r="666" s="2" customFormat="1" ht="409" customHeight="1" spans="1:15">
      <c r="A666" s="16"/>
      <c r="B666" s="17"/>
      <c r="C666" s="17"/>
      <c r="D666" s="17"/>
      <c r="E666" s="17"/>
      <c r="F666" s="17" t="s">
        <v>45</v>
      </c>
      <c r="G666" s="17" t="s">
        <v>40</v>
      </c>
      <c r="H666" s="17" t="s">
        <v>46</v>
      </c>
      <c r="I666" s="17" t="s">
        <v>1203</v>
      </c>
      <c r="J666" s="17" t="s">
        <v>1204</v>
      </c>
      <c r="K666" s="17" t="s">
        <v>291</v>
      </c>
      <c r="L666" s="17" t="s">
        <v>213</v>
      </c>
      <c r="M666" s="17" t="s">
        <v>25</v>
      </c>
      <c r="N666" s="17"/>
      <c r="O666" s="17"/>
    </row>
    <row r="667" s="2" customFormat="1" ht="305" customHeight="1" spans="1:15">
      <c r="A667" s="16">
        <f>COUNT($A$2:A666)+1</f>
        <v>266</v>
      </c>
      <c r="B667" s="17" t="s">
        <v>1205</v>
      </c>
      <c r="C667" s="17"/>
      <c r="D667" s="17" t="s">
        <v>184</v>
      </c>
      <c r="E667" s="17" t="s">
        <v>1206</v>
      </c>
      <c r="F667" s="17" t="s">
        <v>39</v>
      </c>
      <c r="G667" s="17" t="s">
        <v>40</v>
      </c>
      <c r="H667" s="17" t="s">
        <v>41</v>
      </c>
      <c r="I667" s="17" t="s">
        <v>1207</v>
      </c>
      <c r="J667" s="17" t="s">
        <v>1208</v>
      </c>
      <c r="K667" s="17" t="s">
        <v>469</v>
      </c>
      <c r="L667" s="17" t="s">
        <v>213</v>
      </c>
      <c r="M667" s="17" t="s">
        <v>25</v>
      </c>
      <c r="N667" s="17" t="s">
        <v>191</v>
      </c>
      <c r="O667" s="17"/>
    </row>
    <row r="668" s="2" customFormat="1" ht="373" customHeight="1" spans="1:15">
      <c r="A668" s="16"/>
      <c r="B668" s="17"/>
      <c r="C668" s="17"/>
      <c r="D668" s="17"/>
      <c r="E668" s="17"/>
      <c r="F668" s="17" t="s">
        <v>45</v>
      </c>
      <c r="G668" s="17" t="s">
        <v>40</v>
      </c>
      <c r="H668" s="17" t="s">
        <v>46</v>
      </c>
      <c r="I668" s="17" t="s">
        <v>1207</v>
      </c>
      <c r="J668" s="17" t="s">
        <v>1208</v>
      </c>
      <c r="K668" s="17" t="s">
        <v>291</v>
      </c>
      <c r="L668" s="17" t="s">
        <v>213</v>
      </c>
      <c r="M668" s="17" t="s">
        <v>25</v>
      </c>
      <c r="N668" s="17"/>
      <c r="O668" s="17"/>
    </row>
    <row r="669" s="2" customFormat="1" ht="291" customHeight="1" spans="1:15">
      <c r="A669" s="16">
        <f>COUNT($A$2:A668)+1</f>
        <v>267</v>
      </c>
      <c r="B669" s="17" t="s">
        <v>1209</v>
      </c>
      <c r="C669" s="17"/>
      <c r="D669" s="17" t="s">
        <v>184</v>
      </c>
      <c r="E669" s="17" t="s">
        <v>1210</v>
      </c>
      <c r="F669" s="17" t="s">
        <v>39</v>
      </c>
      <c r="G669" s="17" t="s">
        <v>40</v>
      </c>
      <c r="H669" s="17" t="s">
        <v>41</v>
      </c>
      <c r="I669" s="17" t="s">
        <v>1211</v>
      </c>
      <c r="J669" s="17" t="s">
        <v>1212</v>
      </c>
      <c r="K669" s="17" t="s">
        <v>469</v>
      </c>
      <c r="L669" s="17" t="s">
        <v>213</v>
      </c>
      <c r="M669" s="17" t="s">
        <v>25</v>
      </c>
      <c r="N669" s="17" t="s">
        <v>191</v>
      </c>
      <c r="O669" s="17"/>
    </row>
    <row r="670" s="2" customFormat="1" ht="287" customHeight="1" spans="1:15">
      <c r="A670" s="16"/>
      <c r="B670" s="17"/>
      <c r="C670" s="17"/>
      <c r="D670" s="17"/>
      <c r="E670" s="17"/>
      <c r="F670" s="17" t="s">
        <v>45</v>
      </c>
      <c r="G670" s="17" t="s">
        <v>40</v>
      </c>
      <c r="H670" s="17" t="s">
        <v>46</v>
      </c>
      <c r="I670" s="17" t="s">
        <v>1211</v>
      </c>
      <c r="J670" s="17" t="s">
        <v>1212</v>
      </c>
      <c r="K670" s="17" t="s">
        <v>291</v>
      </c>
      <c r="L670" s="17" t="s">
        <v>213</v>
      </c>
      <c r="M670" s="17" t="s">
        <v>25</v>
      </c>
      <c r="N670" s="17"/>
      <c r="O670" s="17"/>
    </row>
    <row r="671" s="2" customFormat="1" ht="296" customHeight="1" spans="1:15">
      <c r="A671" s="16">
        <f>COUNT($A$2:A670)+1</f>
        <v>268</v>
      </c>
      <c r="B671" s="17" t="s">
        <v>1213</v>
      </c>
      <c r="C671" s="17"/>
      <c r="D671" s="17" t="s">
        <v>184</v>
      </c>
      <c r="E671" s="17" t="s">
        <v>1214</v>
      </c>
      <c r="F671" s="17" t="s">
        <v>39</v>
      </c>
      <c r="G671" s="17" t="s">
        <v>40</v>
      </c>
      <c r="H671" s="17" t="s">
        <v>41</v>
      </c>
      <c r="I671" s="17" t="s">
        <v>992</v>
      </c>
      <c r="J671" s="17" t="s">
        <v>993</v>
      </c>
      <c r="K671" s="17" t="s">
        <v>469</v>
      </c>
      <c r="L671" s="17" t="s">
        <v>213</v>
      </c>
      <c r="M671" s="17" t="s">
        <v>25</v>
      </c>
      <c r="N671" s="17" t="s">
        <v>191</v>
      </c>
      <c r="O671" s="17"/>
    </row>
    <row r="672" s="2" customFormat="1" ht="245" customHeight="1" spans="1:15">
      <c r="A672" s="16"/>
      <c r="B672" s="17"/>
      <c r="C672" s="17"/>
      <c r="D672" s="17"/>
      <c r="E672" s="17"/>
      <c r="F672" s="17" t="s">
        <v>45</v>
      </c>
      <c r="G672" s="17" t="s">
        <v>40</v>
      </c>
      <c r="H672" s="17" t="s">
        <v>46</v>
      </c>
      <c r="I672" s="17" t="s">
        <v>992</v>
      </c>
      <c r="J672" s="17" t="s">
        <v>993</v>
      </c>
      <c r="K672" s="17" t="s">
        <v>291</v>
      </c>
      <c r="L672" s="17" t="s">
        <v>213</v>
      </c>
      <c r="M672" s="17" t="s">
        <v>25</v>
      </c>
      <c r="N672" s="17"/>
      <c r="O672" s="17"/>
    </row>
    <row r="673" s="2" customFormat="1" ht="383" customHeight="1" spans="1:15">
      <c r="A673" s="16">
        <f>COUNT($A$2:A672)+1</f>
        <v>269</v>
      </c>
      <c r="B673" s="17" t="s">
        <v>1215</v>
      </c>
      <c r="C673" s="17"/>
      <c r="D673" s="17" t="s">
        <v>184</v>
      </c>
      <c r="E673" s="17" t="s">
        <v>1216</v>
      </c>
      <c r="F673" s="17" t="s">
        <v>39</v>
      </c>
      <c r="G673" s="17" t="s">
        <v>40</v>
      </c>
      <c r="H673" s="17" t="s">
        <v>41</v>
      </c>
      <c r="I673" s="17" t="s">
        <v>992</v>
      </c>
      <c r="J673" s="17" t="s">
        <v>993</v>
      </c>
      <c r="K673" s="17" t="s">
        <v>469</v>
      </c>
      <c r="L673" s="17" t="s">
        <v>213</v>
      </c>
      <c r="M673" s="17" t="s">
        <v>25</v>
      </c>
      <c r="N673" s="17" t="s">
        <v>191</v>
      </c>
      <c r="O673" s="17"/>
    </row>
    <row r="674" s="2" customFormat="1" ht="407" customHeight="1" spans="1:15">
      <c r="A674" s="16"/>
      <c r="B674" s="17"/>
      <c r="C674" s="17"/>
      <c r="D674" s="17"/>
      <c r="E674" s="17"/>
      <c r="F674" s="17" t="s">
        <v>45</v>
      </c>
      <c r="G674" s="17" t="s">
        <v>40</v>
      </c>
      <c r="H674" s="17" t="s">
        <v>46</v>
      </c>
      <c r="I674" s="17" t="s">
        <v>992</v>
      </c>
      <c r="J674" s="17" t="s">
        <v>993</v>
      </c>
      <c r="K674" s="17" t="s">
        <v>291</v>
      </c>
      <c r="L674" s="17" t="s">
        <v>213</v>
      </c>
      <c r="M674" s="17" t="s">
        <v>25</v>
      </c>
      <c r="N674" s="17"/>
      <c r="O674" s="17"/>
    </row>
    <row r="675" s="2" customFormat="1" ht="409" customHeight="1" spans="1:15">
      <c r="A675" s="16">
        <f>COUNT($A$2:A674)+1</f>
        <v>270</v>
      </c>
      <c r="B675" s="17" t="s">
        <v>1217</v>
      </c>
      <c r="C675" s="17"/>
      <c r="D675" s="17" t="s">
        <v>184</v>
      </c>
      <c r="E675" s="17" t="s">
        <v>1218</v>
      </c>
      <c r="F675" s="17" t="s">
        <v>39</v>
      </c>
      <c r="G675" s="17" t="s">
        <v>40</v>
      </c>
      <c r="H675" s="17" t="s">
        <v>41</v>
      </c>
      <c r="I675" s="17" t="s">
        <v>992</v>
      </c>
      <c r="J675" s="17" t="s">
        <v>993</v>
      </c>
      <c r="K675" s="17" t="s">
        <v>469</v>
      </c>
      <c r="L675" s="17" t="s">
        <v>213</v>
      </c>
      <c r="M675" s="17" t="s">
        <v>25</v>
      </c>
      <c r="N675" s="17" t="s">
        <v>191</v>
      </c>
      <c r="O675" s="17"/>
    </row>
    <row r="676" s="2" customFormat="1" ht="408" customHeight="1" spans="1:15">
      <c r="A676" s="16"/>
      <c r="B676" s="17"/>
      <c r="C676" s="17"/>
      <c r="D676" s="17"/>
      <c r="E676" s="17"/>
      <c r="F676" s="17"/>
      <c r="G676" s="17"/>
      <c r="H676" s="17"/>
      <c r="I676" s="17"/>
      <c r="J676" s="17"/>
      <c r="K676" s="17"/>
      <c r="L676" s="17"/>
      <c r="M676" s="17"/>
      <c r="N676" s="17"/>
      <c r="O676" s="17"/>
    </row>
    <row r="677" s="2" customFormat="1" ht="409" customHeight="1" spans="1:15">
      <c r="A677" s="16"/>
      <c r="B677" s="17"/>
      <c r="C677" s="17"/>
      <c r="D677" s="17"/>
      <c r="E677" s="17"/>
      <c r="F677" s="17" t="s">
        <v>45</v>
      </c>
      <c r="G677" s="17" t="s">
        <v>40</v>
      </c>
      <c r="H677" s="17" t="s">
        <v>46</v>
      </c>
      <c r="I677" s="17" t="s">
        <v>992</v>
      </c>
      <c r="J677" s="17" t="s">
        <v>993</v>
      </c>
      <c r="K677" s="17" t="s">
        <v>291</v>
      </c>
      <c r="L677" s="17" t="s">
        <v>213</v>
      </c>
      <c r="M677" s="17" t="s">
        <v>25</v>
      </c>
      <c r="N677" s="17"/>
      <c r="O677" s="17"/>
    </row>
    <row r="678" s="2" customFormat="1" ht="286" customHeight="1" spans="1:15">
      <c r="A678" s="16">
        <f>COUNT($A$2:A677)+1</f>
        <v>271</v>
      </c>
      <c r="B678" s="17" t="s">
        <v>1219</v>
      </c>
      <c r="C678" s="17"/>
      <c r="D678" s="17" t="s">
        <v>184</v>
      </c>
      <c r="E678" s="17" t="s">
        <v>1220</v>
      </c>
      <c r="F678" s="17" t="s">
        <v>39</v>
      </c>
      <c r="G678" s="17" t="s">
        <v>40</v>
      </c>
      <c r="H678" s="17" t="s">
        <v>41</v>
      </c>
      <c r="I678" s="17" t="s">
        <v>1221</v>
      </c>
      <c r="J678" s="17" t="s">
        <v>1222</v>
      </c>
      <c r="K678" s="17" t="s">
        <v>469</v>
      </c>
      <c r="L678" s="17" t="s">
        <v>213</v>
      </c>
      <c r="M678" s="17" t="s">
        <v>25</v>
      </c>
      <c r="N678" s="17" t="s">
        <v>191</v>
      </c>
      <c r="O678" s="17"/>
    </row>
    <row r="679" s="2" customFormat="1" ht="226" customHeight="1" spans="1:15">
      <c r="A679" s="16"/>
      <c r="B679" s="17"/>
      <c r="C679" s="17"/>
      <c r="D679" s="17"/>
      <c r="E679" s="17"/>
      <c r="F679" s="17" t="s">
        <v>45</v>
      </c>
      <c r="G679" s="17" t="s">
        <v>40</v>
      </c>
      <c r="H679" s="17" t="s">
        <v>46</v>
      </c>
      <c r="I679" s="17" t="s">
        <v>1221</v>
      </c>
      <c r="J679" s="17" t="s">
        <v>1222</v>
      </c>
      <c r="K679" s="17" t="s">
        <v>291</v>
      </c>
      <c r="L679" s="17" t="s">
        <v>213</v>
      </c>
      <c r="M679" s="17" t="s">
        <v>25</v>
      </c>
      <c r="N679" s="17"/>
      <c r="O679" s="17"/>
    </row>
    <row r="680" s="2" customFormat="1" ht="395" customHeight="1" spans="1:15">
      <c r="A680" s="16">
        <f>COUNT($A$2:A679)+1</f>
        <v>272</v>
      </c>
      <c r="B680" s="17" t="s">
        <v>1223</v>
      </c>
      <c r="C680" s="17"/>
      <c r="D680" s="17" t="s">
        <v>184</v>
      </c>
      <c r="E680" s="17" t="s">
        <v>1224</v>
      </c>
      <c r="F680" s="17" t="s">
        <v>39</v>
      </c>
      <c r="G680" s="17" t="s">
        <v>40</v>
      </c>
      <c r="H680" s="17" t="s">
        <v>41</v>
      </c>
      <c r="I680" s="17" t="s">
        <v>1225</v>
      </c>
      <c r="J680" s="17" t="s">
        <v>1226</v>
      </c>
      <c r="K680" s="17" t="s">
        <v>1227</v>
      </c>
      <c r="L680" s="17" t="s">
        <v>213</v>
      </c>
      <c r="M680" s="17" t="s">
        <v>25</v>
      </c>
      <c r="N680" s="17" t="s">
        <v>191</v>
      </c>
      <c r="O680" s="17"/>
    </row>
    <row r="681" s="2" customFormat="1" ht="397" customHeight="1" spans="1:15">
      <c r="A681" s="16"/>
      <c r="B681" s="17"/>
      <c r="C681" s="17"/>
      <c r="D681" s="17"/>
      <c r="E681" s="17"/>
      <c r="F681" s="17" t="s">
        <v>45</v>
      </c>
      <c r="G681" s="17" t="s">
        <v>40</v>
      </c>
      <c r="H681" s="17" t="s">
        <v>46</v>
      </c>
      <c r="I681" s="17" t="s">
        <v>1225</v>
      </c>
      <c r="J681" s="17" t="s">
        <v>1226</v>
      </c>
      <c r="K681" s="17" t="s">
        <v>1228</v>
      </c>
      <c r="L681" s="17" t="s">
        <v>213</v>
      </c>
      <c r="M681" s="17" t="s">
        <v>25</v>
      </c>
      <c r="N681" s="17"/>
      <c r="O681" s="17"/>
    </row>
    <row r="682" s="2" customFormat="1" ht="350" customHeight="1" spans="1:15">
      <c r="A682" s="16">
        <f>COUNT($A$2:A681)+1</f>
        <v>273</v>
      </c>
      <c r="B682" s="17" t="s">
        <v>1229</v>
      </c>
      <c r="C682" s="17"/>
      <c r="D682" s="17" t="s">
        <v>184</v>
      </c>
      <c r="E682" s="17" t="s">
        <v>1230</v>
      </c>
      <c r="F682" s="17" t="s">
        <v>39</v>
      </c>
      <c r="G682" s="17" t="s">
        <v>40</v>
      </c>
      <c r="H682" s="17" t="s">
        <v>41</v>
      </c>
      <c r="I682" s="17" t="s">
        <v>1231</v>
      </c>
      <c r="J682" s="17" t="s">
        <v>1232</v>
      </c>
      <c r="K682" s="17" t="s">
        <v>469</v>
      </c>
      <c r="L682" s="17" t="s">
        <v>213</v>
      </c>
      <c r="M682" s="17" t="s">
        <v>25</v>
      </c>
      <c r="N682" s="17" t="s">
        <v>191</v>
      </c>
      <c r="O682" s="17"/>
    </row>
    <row r="683" s="2" customFormat="1" ht="293" customHeight="1" spans="1:15">
      <c r="A683" s="16"/>
      <c r="B683" s="17"/>
      <c r="C683" s="17"/>
      <c r="D683" s="17"/>
      <c r="E683" s="17"/>
      <c r="F683" s="17" t="s">
        <v>45</v>
      </c>
      <c r="G683" s="17" t="s">
        <v>40</v>
      </c>
      <c r="H683" s="17" t="s">
        <v>46</v>
      </c>
      <c r="I683" s="17" t="s">
        <v>1231</v>
      </c>
      <c r="J683" s="17" t="s">
        <v>1232</v>
      </c>
      <c r="K683" s="17" t="s">
        <v>291</v>
      </c>
      <c r="L683" s="17" t="s">
        <v>213</v>
      </c>
      <c r="M683" s="17" t="s">
        <v>25</v>
      </c>
      <c r="N683" s="17"/>
      <c r="O683" s="17"/>
    </row>
    <row r="684" s="2" customFormat="1" ht="340" customHeight="1" spans="1:15">
      <c r="A684" s="16">
        <f>COUNT($A$2:A683)+1</f>
        <v>274</v>
      </c>
      <c r="B684" s="17" t="s">
        <v>1233</v>
      </c>
      <c r="C684" s="17"/>
      <c r="D684" s="17" t="s">
        <v>184</v>
      </c>
      <c r="E684" s="17" t="s">
        <v>1234</v>
      </c>
      <c r="F684" s="17" t="s">
        <v>39</v>
      </c>
      <c r="G684" s="17" t="s">
        <v>40</v>
      </c>
      <c r="H684" s="17" t="s">
        <v>41</v>
      </c>
      <c r="I684" s="17" t="s">
        <v>1235</v>
      </c>
      <c r="J684" s="17" t="s">
        <v>1236</v>
      </c>
      <c r="K684" s="17" t="s">
        <v>469</v>
      </c>
      <c r="L684" s="17" t="s">
        <v>213</v>
      </c>
      <c r="M684" s="17" t="s">
        <v>25</v>
      </c>
      <c r="N684" s="17" t="s">
        <v>191</v>
      </c>
      <c r="O684" s="17"/>
    </row>
    <row r="685" s="2" customFormat="1" ht="326" customHeight="1" spans="1:15">
      <c r="A685" s="16"/>
      <c r="B685" s="17"/>
      <c r="C685" s="17"/>
      <c r="D685" s="17"/>
      <c r="E685" s="17"/>
      <c r="F685" s="17" t="s">
        <v>45</v>
      </c>
      <c r="G685" s="17" t="s">
        <v>40</v>
      </c>
      <c r="H685" s="17" t="s">
        <v>46</v>
      </c>
      <c r="I685" s="17" t="s">
        <v>1235</v>
      </c>
      <c r="J685" s="17" t="s">
        <v>1236</v>
      </c>
      <c r="K685" s="17" t="s">
        <v>291</v>
      </c>
      <c r="L685" s="17" t="s">
        <v>213</v>
      </c>
      <c r="M685" s="17" t="s">
        <v>25</v>
      </c>
      <c r="N685" s="17"/>
      <c r="O685" s="17"/>
    </row>
    <row r="686" s="2" customFormat="1" ht="333" customHeight="1" spans="1:15">
      <c r="A686" s="16">
        <f>COUNT($A$2:A685)+1</f>
        <v>275</v>
      </c>
      <c r="B686" s="17" t="s">
        <v>1237</v>
      </c>
      <c r="C686" s="17"/>
      <c r="D686" s="17" t="s">
        <v>184</v>
      </c>
      <c r="E686" s="17" t="s">
        <v>1238</v>
      </c>
      <c r="F686" s="17" t="s">
        <v>39</v>
      </c>
      <c r="G686" s="17" t="s">
        <v>40</v>
      </c>
      <c r="H686" s="17" t="s">
        <v>41</v>
      </c>
      <c r="I686" s="17" t="s">
        <v>1239</v>
      </c>
      <c r="J686" s="17" t="s">
        <v>1240</v>
      </c>
      <c r="K686" s="17" t="s">
        <v>469</v>
      </c>
      <c r="L686" s="17" t="s">
        <v>213</v>
      </c>
      <c r="M686" s="17" t="s">
        <v>25</v>
      </c>
      <c r="N686" s="17" t="s">
        <v>191</v>
      </c>
      <c r="O686" s="17"/>
    </row>
    <row r="687" s="2" customFormat="1" ht="341" customHeight="1" spans="1:15">
      <c r="A687" s="16"/>
      <c r="B687" s="17"/>
      <c r="C687" s="17"/>
      <c r="D687" s="17"/>
      <c r="E687" s="17"/>
      <c r="F687" s="17" t="s">
        <v>45</v>
      </c>
      <c r="G687" s="17" t="s">
        <v>40</v>
      </c>
      <c r="H687" s="17" t="s">
        <v>46</v>
      </c>
      <c r="I687" s="17" t="s">
        <v>1239</v>
      </c>
      <c r="J687" s="17" t="s">
        <v>1240</v>
      </c>
      <c r="K687" s="17" t="s">
        <v>291</v>
      </c>
      <c r="L687" s="17" t="s">
        <v>213</v>
      </c>
      <c r="M687" s="17" t="s">
        <v>25</v>
      </c>
      <c r="N687" s="17"/>
      <c r="O687" s="17"/>
    </row>
    <row r="688" s="2" customFormat="1" ht="319" customHeight="1" spans="1:15">
      <c r="A688" s="16">
        <f>COUNT($A$2:A687)+1</f>
        <v>276</v>
      </c>
      <c r="B688" s="17" t="s">
        <v>1241</v>
      </c>
      <c r="C688" s="17"/>
      <c r="D688" s="17" t="s">
        <v>184</v>
      </c>
      <c r="E688" s="17" t="s">
        <v>1242</v>
      </c>
      <c r="F688" s="17" t="s">
        <v>39</v>
      </c>
      <c r="G688" s="17" t="s">
        <v>40</v>
      </c>
      <c r="H688" s="17" t="s">
        <v>41</v>
      </c>
      <c r="I688" s="17" t="s">
        <v>1243</v>
      </c>
      <c r="J688" s="17" t="s">
        <v>1244</v>
      </c>
      <c r="K688" s="17" t="s">
        <v>469</v>
      </c>
      <c r="L688" s="17" t="s">
        <v>213</v>
      </c>
      <c r="M688" s="17" t="s">
        <v>25</v>
      </c>
      <c r="N688" s="17" t="s">
        <v>191</v>
      </c>
      <c r="O688" s="17"/>
    </row>
    <row r="689" s="2" customFormat="1" ht="336" customHeight="1" spans="1:15">
      <c r="A689" s="16"/>
      <c r="B689" s="17"/>
      <c r="C689" s="17"/>
      <c r="D689" s="17"/>
      <c r="E689" s="17"/>
      <c r="F689" s="17" t="s">
        <v>45</v>
      </c>
      <c r="G689" s="17" t="s">
        <v>40</v>
      </c>
      <c r="H689" s="17" t="s">
        <v>46</v>
      </c>
      <c r="I689" s="17" t="s">
        <v>1243</v>
      </c>
      <c r="J689" s="17" t="s">
        <v>1244</v>
      </c>
      <c r="K689" s="17" t="s">
        <v>291</v>
      </c>
      <c r="L689" s="17" t="s">
        <v>213</v>
      </c>
      <c r="M689" s="17" t="s">
        <v>25</v>
      </c>
      <c r="N689" s="17"/>
      <c r="O689" s="17"/>
    </row>
    <row r="690" s="2" customFormat="1" ht="322" customHeight="1" spans="1:15">
      <c r="A690" s="16">
        <f>COUNT($A$2:A689)+1</f>
        <v>277</v>
      </c>
      <c r="B690" s="17" t="s">
        <v>1245</v>
      </c>
      <c r="C690" s="17"/>
      <c r="D690" s="17" t="s">
        <v>184</v>
      </c>
      <c r="E690" s="17" t="s">
        <v>1246</v>
      </c>
      <c r="F690" s="17" t="s">
        <v>39</v>
      </c>
      <c r="G690" s="17" t="s">
        <v>40</v>
      </c>
      <c r="H690" s="17" t="s">
        <v>41</v>
      </c>
      <c r="I690" s="17" t="s">
        <v>1247</v>
      </c>
      <c r="J690" s="17" t="s">
        <v>1248</v>
      </c>
      <c r="K690" s="17" t="s">
        <v>469</v>
      </c>
      <c r="L690" s="17" t="s">
        <v>213</v>
      </c>
      <c r="M690" s="17" t="s">
        <v>25</v>
      </c>
      <c r="N690" s="17" t="s">
        <v>191</v>
      </c>
      <c r="O690" s="17"/>
    </row>
    <row r="691" s="2" customFormat="1" ht="301" customHeight="1" spans="1:15">
      <c r="A691" s="16"/>
      <c r="B691" s="17"/>
      <c r="C691" s="17"/>
      <c r="D691" s="17"/>
      <c r="E691" s="17"/>
      <c r="F691" s="17" t="s">
        <v>45</v>
      </c>
      <c r="G691" s="17" t="s">
        <v>40</v>
      </c>
      <c r="H691" s="17" t="s">
        <v>46</v>
      </c>
      <c r="I691" s="17" t="s">
        <v>1247</v>
      </c>
      <c r="J691" s="17" t="s">
        <v>1248</v>
      </c>
      <c r="K691" s="17" t="s">
        <v>291</v>
      </c>
      <c r="L691" s="17" t="s">
        <v>213</v>
      </c>
      <c r="M691" s="17" t="s">
        <v>25</v>
      </c>
      <c r="N691" s="17"/>
      <c r="O691" s="17"/>
    </row>
    <row r="692" s="2" customFormat="1" ht="350" customHeight="1" spans="1:15">
      <c r="A692" s="16">
        <f>COUNT($A$2:A691)+1</f>
        <v>278</v>
      </c>
      <c r="B692" s="17" t="s">
        <v>1249</v>
      </c>
      <c r="C692" s="17"/>
      <c r="D692" s="17" t="s">
        <v>184</v>
      </c>
      <c r="E692" s="17" t="s">
        <v>1250</v>
      </c>
      <c r="F692" s="17" t="s">
        <v>39</v>
      </c>
      <c r="G692" s="17" t="s">
        <v>40</v>
      </c>
      <c r="H692" s="17" t="s">
        <v>41</v>
      </c>
      <c r="I692" s="17" t="s">
        <v>1251</v>
      </c>
      <c r="J692" s="17" t="s">
        <v>1252</v>
      </c>
      <c r="K692" s="17" t="s">
        <v>469</v>
      </c>
      <c r="L692" s="17" t="s">
        <v>213</v>
      </c>
      <c r="M692" s="17" t="s">
        <v>25</v>
      </c>
      <c r="N692" s="17" t="s">
        <v>191</v>
      </c>
      <c r="O692" s="17"/>
    </row>
    <row r="693" s="2" customFormat="1" ht="303" customHeight="1" spans="1:15">
      <c r="A693" s="16"/>
      <c r="B693" s="17"/>
      <c r="C693" s="17"/>
      <c r="D693" s="17"/>
      <c r="E693" s="17"/>
      <c r="F693" s="17" t="s">
        <v>45</v>
      </c>
      <c r="G693" s="17" t="s">
        <v>40</v>
      </c>
      <c r="H693" s="17" t="s">
        <v>46</v>
      </c>
      <c r="I693" s="17" t="s">
        <v>1251</v>
      </c>
      <c r="J693" s="17" t="s">
        <v>1252</v>
      </c>
      <c r="K693" s="17" t="s">
        <v>291</v>
      </c>
      <c r="L693" s="17" t="s">
        <v>213</v>
      </c>
      <c r="M693" s="17" t="s">
        <v>25</v>
      </c>
      <c r="N693" s="17"/>
      <c r="O693" s="17"/>
    </row>
    <row r="694" s="2" customFormat="1" ht="352" customHeight="1" spans="1:15">
      <c r="A694" s="16">
        <f>COUNT($A$2:A693)+1</f>
        <v>279</v>
      </c>
      <c r="B694" s="17" t="s">
        <v>1253</v>
      </c>
      <c r="C694" s="17"/>
      <c r="D694" s="17" t="s">
        <v>184</v>
      </c>
      <c r="E694" s="17" t="s">
        <v>1254</v>
      </c>
      <c r="F694" s="17" t="s">
        <v>39</v>
      </c>
      <c r="G694" s="17" t="s">
        <v>40</v>
      </c>
      <c r="H694" s="17" t="s">
        <v>41</v>
      </c>
      <c r="I694" s="17" t="s">
        <v>1255</v>
      </c>
      <c r="J694" s="17" t="s">
        <v>1256</v>
      </c>
      <c r="K694" s="17" t="s">
        <v>469</v>
      </c>
      <c r="L694" s="17" t="s">
        <v>213</v>
      </c>
      <c r="M694" s="17" t="s">
        <v>25</v>
      </c>
      <c r="N694" s="17" t="s">
        <v>191</v>
      </c>
      <c r="O694" s="17"/>
    </row>
    <row r="695" s="2" customFormat="1" ht="306" customHeight="1" spans="1:15">
      <c r="A695" s="16"/>
      <c r="B695" s="17"/>
      <c r="C695" s="17"/>
      <c r="D695" s="17"/>
      <c r="E695" s="17"/>
      <c r="F695" s="17" t="s">
        <v>45</v>
      </c>
      <c r="G695" s="17" t="s">
        <v>40</v>
      </c>
      <c r="H695" s="17" t="s">
        <v>46</v>
      </c>
      <c r="I695" s="17" t="s">
        <v>1255</v>
      </c>
      <c r="J695" s="17" t="s">
        <v>1256</v>
      </c>
      <c r="K695" s="17" t="s">
        <v>291</v>
      </c>
      <c r="L695" s="17" t="s">
        <v>213</v>
      </c>
      <c r="M695" s="17" t="s">
        <v>25</v>
      </c>
      <c r="N695" s="17"/>
      <c r="O695" s="17"/>
    </row>
    <row r="696" s="2" customFormat="1" ht="331" customHeight="1" spans="1:15">
      <c r="A696" s="16">
        <f>COUNT($A$2:A695)+1</f>
        <v>280</v>
      </c>
      <c r="B696" s="17" t="s">
        <v>1257</v>
      </c>
      <c r="C696" s="17"/>
      <c r="D696" s="17" t="s">
        <v>184</v>
      </c>
      <c r="E696" s="17" t="s">
        <v>1258</v>
      </c>
      <c r="F696" s="17" t="s">
        <v>39</v>
      </c>
      <c r="G696" s="17" t="s">
        <v>40</v>
      </c>
      <c r="H696" s="17" t="s">
        <v>41</v>
      </c>
      <c r="I696" s="17" t="s">
        <v>1259</v>
      </c>
      <c r="J696" s="17" t="s">
        <v>1260</v>
      </c>
      <c r="K696" s="17" t="s">
        <v>469</v>
      </c>
      <c r="L696" s="17" t="s">
        <v>213</v>
      </c>
      <c r="M696" s="17" t="s">
        <v>25</v>
      </c>
      <c r="N696" s="17" t="s">
        <v>191</v>
      </c>
      <c r="O696" s="17"/>
    </row>
    <row r="697" s="2" customFormat="1" ht="322" customHeight="1" spans="1:15">
      <c r="A697" s="16"/>
      <c r="B697" s="17"/>
      <c r="C697" s="17"/>
      <c r="D697" s="17"/>
      <c r="E697" s="17"/>
      <c r="F697" s="17" t="s">
        <v>45</v>
      </c>
      <c r="G697" s="17" t="s">
        <v>40</v>
      </c>
      <c r="H697" s="17" t="s">
        <v>46</v>
      </c>
      <c r="I697" s="17" t="s">
        <v>1259</v>
      </c>
      <c r="J697" s="17" t="s">
        <v>1260</v>
      </c>
      <c r="K697" s="17" t="s">
        <v>291</v>
      </c>
      <c r="L697" s="17" t="s">
        <v>213</v>
      </c>
      <c r="M697" s="17" t="s">
        <v>25</v>
      </c>
      <c r="N697" s="17"/>
      <c r="O697" s="17"/>
    </row>
    <row r="698" s="2" customFormat="1" ht="345" customHeight="1" spans="1:15">
      <c r="A698" s="16">
        <f>COUNT($A$2:A697)+1</f>
        <v>281</v>
      </c>
      <c r="B698" s="17" t="s">
        <v>1261</v>
      </c>
      <c r="C698" s="17"/>
      <c r="D698" s="17" t="s">
        <v>184</v>
      </c>
      <c r="E698" s="17" t="s">
        <v>1262</v>
      </c>
      <c r="F698" s="17" t="s">
        <v>39</v>
      </c>
      <c r="G698" s="17" t="s">
        <v>40</v>
      </c>
      <c r="H698" s="17" t="s">
        <v>41</v>
      </c>
      <c r="I698" s="17" t="s">
        <v>1263</v>
      </c>
      <c r="J698" s="17" t="s">
        <v>1264</v>
      </c>
      <c r="K698" s="17" t="s">
        <v>469</v>
      </c>
      <c r="L698" s="17" t="s">
        <v>213</v>
      </c>
      <c r="M698" s="17" t="s">
        <v>25</v>
      </c>
      <c r="N698" s="17" t="s">
        <v>191</v>
      </c>
      <c r="O698" s="17"/>
    </row>
    <row r="699" s="2" customFormat="1" ht="333" customHeight="1" spans="1:15">
      <c r="A699" s="16"/>
      <c r="B699" s="17"/>
      <c r="C699" s="17"/>
      <c r="D699" s="17"/>
      <c r="E699" s="17"/>
      <c r="F699" s="17" t="s">
        <v>45</v>
      </c>
      <c r="G699" s="17" t="s">
        <v>40</v>
      </c>
      <c r="H699" s="17" t="s">
        <v>46</v>
      </c>
      <c r="I699" s="17" t="s">
        <v>1263</v>
      </c>
      <c r="J699" s="17" t="s">
        <v>1264</v>
      </c>
      <c r="K699" s="17" t="s">
        <v>291</v>
      </c>
      <c r="L699" s="17" t="s">
        <v>213</v>
      </c>
      <c r="M699" s="17" t="s">
        <v>25</v>
      </c>
      <c r="N699" s="17"/>
      <c r="O699" s="17"/>
    </row>
    <row r="700" s="2" customFormat="1" ht="331" customHeight="1" spans="1:15">
      <c r="A700" s="16">
        <f>COUNT($A$2:A699)+1</f>
        <v>282</v>
      </c>
      <c r="B700" s="17" t="s">
        <v>1265</v>
      </c>
      <c r="C700" s="17"/>
      <c r="D700" s="17" t="s">
        <v>184</v>
      </c>
      <c r="E700" s="17" t="s">
        <v>1266</v>
      </c>
      <c r="F700" s="17" t="s">
        <v>39</v>
      </c>
      <c r="G700" s="17" t="s">
        <v>40</v>
      </c>
      <c r="H700" s="17" t="s">
        <v>41</v>
      </c>
      <c r="I700" s="17" t="s">
        <v>1267</v>
      </c>
      <c r="J700" s="17" t="s">
        <v>1268</v>
      </c>
      <c r="K700" s="17" t="s">
        <v>469</v>
      </c>
      <c r="L700" s="17" t="s">
        <v>213</v>
      </c>
      <c r="M700" s="17" t="s">
        <v>25</v>
      </c>
      <c r="N700" s="17" t="s">
        <v>191</v>
      </c>
      <c r="O700" s="17"/>
    </row>
    <row r="701" s="2" customFormat="1" ht="331" customHeight="1" spans="1:15">
      <c r="A701" s="16"/>
      <c r="B701" s="17"/>
      <c r="C701" s="17"/>
      <c r="D701" s="17"/>
      <c r="E701" s="17"/>
      <c r="F701" s="17" t="s">
        <v>45</v>
      </c>
      <c r="G701" s="17" t="s">
        <v>40</v>
      </c>
      <c r="H701" s="17" t="s">
        <v>46</v>
      </c>
      <c r="I701" s="17" t="s">
        <v>1267</v>
      </c>
      <c r="J701" s="17" t="s">
        <v>1268</v>
      </c>
      <c r="K701" s="17" t="s">
        <v>291</v>
      </c>
      <c r="L701" s="17" t="s">
        <v>213</v>
      </c>
      <c r="M701" s="17" t="s">
        <v>25</v>
      </c>
      <c r="N701" s="17"/>
      <c r="O701" s="17"/>
    </row>
    <row r="702" s="2" customFormat="1" ht="341" customHeight="1" spans="1:15">
      <c r="A702" s="16">
        <f>COUNT($A$2:A701)+1</f>
        <v>283</v>
      </c>
      <c r="B702" s="17" t="s">
        <v>1269</v>
      </c>
      <c r="C702" s="17"/>
      <c r="D702" s="17" t="s">
        <v>184</v>
      </c>
      <c r="E702" s="17" t="s">
        <v>1270</v>
      </c>
      <c r="F702" s="17" t="s">
        <v>39</v>
      </c>
      <c r="G702" s="17" t="s">
        <v>40</v>
      </c>
      <c r="H702" s="17" t="s">
        <v>41</v>
      </c>
      <c r="I702" s="17" t="s">
        <v>1271</v>
      </c>
      <c r="J702" s="17" t="s">
        <v>1272</v>
      </c>
      <c r="K702" s="17" t="s">
        <v>469</v>
      </c>
      <c r="L702" s="17" t="s">
        <v>213</v>
      </c>
      <c r="M702" s="17" t="s">
        <v>25</v>
      </c>
      <c r="N702" s="17" t="s">
        <v>191</v>
      </c>
      <c r="O702" s="17"/>
    </row>
    <row r="703" s="2" customFormat="1" ht="324" customHeight="1" spans="1:15">
      <c r="A703" s="16"/>
      <c r="B703" s="17"/>
      <c r="C703" s="17"/>
      <c r="D703" s="17"/>
      <c r="E703" s="17"/>
      <c r="F703" s="17" t="s">
        <v>45</v>
      </c>
      <c r="G703" s="17" t="s">
        <v>40</v>
      </c>
      <c r="H703" s="17" t="s">
        <v>46</v>
      </c>
      <c r="I703" s="17" t="s">
        <v>1271</v>
      </c>
      <c r="J703" s="17" t="s">
        <v>1272</v>
      </c>
      <c r="K703" s="17" t="s">
        <v>291</v>
      </c>
      <c r="L703" s="17" t="s">
        <v>213</v>
      </c>
      <c r="M703" s="17" t="s">
        <v>25</v>
      </c>
      <c r="N703" s="17"/>
      <c r="O703" s="17"/>
    </row>
    <row r="704" s="2" customFormat="1" ht="352" customHeight="1" spans="1:15">
      <c r="A704" s="16">
        <f>COUNT($A$2:A703)+1</f>
        <v>284</v>
      </c>
      <c r="B704" s="17" t="s">
        <v>1273</v>
      </c>
      <c r="C704" s="17"/>
      <c r="D704" s="17" t="s">
        <v>184</v>
      </c>
      <c r="E704" s="17" t="s">
        <v>1274</v>
      </c>
      <c r="F704" s="17" t="s">
        <v>39</v>
      </c>
      <c r="G704" s="17" t="s">
        <v>40</v>
      </c>
      <c r="H704" s="17" t="s">
        <v>41</v>
      </c>
      <c r="I704" s="17" t="s">
        <v>1275</v>
      </c>
      <c r="J704" s="17" t="s">
        <v>1276</v>
      </c>
      <c r="K704" s="17" t="s">
        <v>469</v>
      </c>
      <c r="L704" s="17" t="s">
        <v>213</v>
      </c>
      <c r="M704" s="17" t="s">
        <v>25</v>
      </c>
      <c r="N704" s="17" t="s">
        <v>191</v>
      </c>
      <c r="O704" s="17"/>
    </row>
    <row r="705" s="2" customFormat="1" ht="310" customHeight="1" spans="1:15">
      <c r="A705" s="16"/>
      <c r="B705" s="17"/>
      <c r="C705" s="17"/>
      <c r="D705" s="17"/>
      <c r="E705" s="17"/>
      <c r="F705" s="17" t="s">
        <v>45</v>
      </c>
      <c r="G705" s="17" t="s">
        <v>40</v>
      </c>
      <c r="H705" s="17" t="s">
        <v>46</v>
      </c>
      <c r="I705" s="17" t="s">
        <v>1275</v>
      </c>
      <c r="J705" s="17" t="s">
        <v>1276</v>
      </c>
      <c r="K705" s="17" t="s">
        <v>291</v>
      </c>
      <c r="L705" s="17" t="s">
        <v>213</v>
      </c>
      <c r="M705" s="17" t="s">
        <v>25</v>
      </c>
      <c r="N705" s="17"/>
      <c r="O705" s="17"/>
    </row>
    <row r="706" s="2" customFormat="1" ht="286" customHeight="1" spans="1:15">
      <c r="A706" s="16">
        <f>COUNT($A$2:A705)+1</f>
        <v>285</v>
      </c>
      <c r="B706" s="17" t="s">
        <v>1277</v>
      </c>
      <c r="C706" s="17"/>
      <c r="D706" s="17" t="s">
        <v>184</v>
      </c>
      <c r="E706" s="17" t="s">
        <v>1278</v>
      </c>
      <c r="F706" s="17" t="s">
        <v>39</v>
      </c>
      <c r="G706" s="17" t="s">
        <v>40</v>
      </c>
      <c r="H706" s="17" t="s">
        <v>41</v>
      </c>
      <c r="I706" s="17" t="s">
        <v>1279</v>
      </c>
      <c r="J706" s="17" t="s">
        <v>1280</v>
      </c>
      <c r="K706" s="17" t="s">
        <v>469</v>
      </c>
      <c r="L706" s="17" t="s">
        <v>213</v>
      </c>
      <c r="M706" s="17" t="s">
        <v>25</v>
      </c>
      <c r="N706" s="17" t="s">
        <v>1281</v>
      </c>
      <c r="O706" s="17"/>
    </row>
    <row r="707" s="2" customFormat="1" ht="286" customHeight="1" spans="1:15">
      <c r="A707" s="16"/>
      <c r="B707" s="17"/>
      <c r="C707" s="17"/>
      <c r="D707" s="17"/>
      <c r="E707" s="17"/>
      <c r="F707" s="17" t="s">
        <v>45</v>
      </c>
      <c r="G707" s="17" t="s">
        <v>40</v>
      </c>
      <c r="H707" s="17" t="s">
        <v>46</v>
      </c>
      <c r="I707" s="17" t="s">
        <v>1279</v>
      </c>
      <c r="J707" s="17" t="s">
        <v>1280</v>
      </c>
      <c r="K707" s="17" t="s">
        <v>291</v>
      </c>
      <c r="L707" s="17" t="s">
        <v>213</v>
      </c>
      <c r="M707" s="17" t="s">
        <v>25</v>
      </c>
      <c r="N707" s="17"/>
      <c r="O707" s="17"/>
    </row>
    <row r="708" s="2" customFormat="1" ht="402" customHeight="1" spans="1:15">
      <c r="A708" s="16">
        <f>COUNT($A$2:A707)+1</f>
        <v>286</v>
      </c>
      <c r="B708" s="17" t="s">
        <v>1282</v>
      </c>
      <c r="C708" s="17"/>
      <c r="D708" s="17" t="s">
        <v>184</v>
      </c>
      <c r="E708" s="17" t="s">
        <v>1283</v>
      </c>
      <c r="F708" s="17" t="s">
        <v>39</v>
      </c>
      <c r="G708" s="17" t="s">
        <v>40</v>
      </c>
      <c r="H708" s="17" t="s">
        <v>41</v>
      </c>
      <c r="I708" s="17" t="s">
        <v>1284</v>
      </c>
      <c r="J708" s="17" t="s">
        <v>1285</v>
      </c>
      <c r="K708" s="17" t="s">
        <v>469</v>
      </c>
      <c r="L708" s="17" t="s">
        <v>213</v>
      </c>
      <c r="M708" s="17" t="s">
        <v>25</v>
      </c>
      <c r="N708" s="17" t="s">
        <v>191</v>
      </c>
      <c r="O708" s="17"/>
    </row>
    <row r="709" s="2" customFormat="1" ht="358" customHeight="1" spans="1:15">
      <c r="A709" s="16"/>
      <c r="B709" s="17"/>
      <c r="C709" s="17"/>
      <c r="D709" s="17"/>
      <c r="E709" s="17"/>
      <c r="F709" s="17" t="s">
        <v>45</v>
      </c>
      <c r="G709" s="17" t="s">
        <v>40</v>
      </c>
      <c r="H709" s="17" t="s">
        <v>46</v>
      </c>
      <c r="I709" s="17" t="s">
        <v>1284</v>
      </c>
      <c r="J709" s="17" t="s">
        <v>1285</v>
      </c>
      <c r="K709" s="17" t="s">
        <v>291</v>
      </c>
      <c r="L709" s="17" t="s">
        <v>213</v>
      </c>
      <c r="M709" s="17" t="s">
        <v>25</v>
      </c>
      <c r="N709" s="17"/>
      <c r="O709" s="17"/>
    </row>
    <row r="710" s="2" customFormat="1" ht="345" customHeight="1" spans="1:15">
      <c r="A710" s="16">
        <f>COUNT($A$2:A709)+1</f>
        <v>287</v>
      </c>
      <c r="B710" s="17" t="s">
        <v>1286</v>
      </c>
      <c r="C710" s="17"/>
      <c r="D710" s="17" t="s">
        <v>184</v>
      </c>
      <c r="E710" s="17" t="s">
        <v>1287</v>
      </c>
      <c r="F710" s="17" t="s">
        <v>39</v>
      </c>
      <c r="G710" s="17" t="s">
        <v>40</v>
      </c>
      <c r="H710" s="17" t="s">
        <v>41</v>
      </c>
      <c r="I710" s="17" t="s">
        <v>1288</v>
      </c>
      <c r="J710" s="17" t="s">
        <v>1289</v>
      </c>
      <c r="K710" s="17" t="s">
        <v>469</v>
      </c>
      <c r="L710" s="17" t="s">
        <v>213</v>
      </c>
      <c r="M710" s="17" t="s">
        <v>25</v>
      </c>
      <c r="N710" s="17" t="s">
        <v>191</v>
      </c>
      <c r="O710" s="17"/>
    </row>
    <row r="711" s="2" customFormat="1" ht="340" customHeight="1" spans="1:15">
      <c r="A711" s="16"/>
      <c r="B711" s="17"/>
      <c r="C711" s="17"/>
      <c r="D711" s="17"/>
      <c r="E711" s="17"/>
      <c r="F711" s="17" t="s">
        <v>45</v>
      </c>
      <c r="G711" s="17" t="s">
        <v>40</v>
      </c>
      <c r="H711" s="17" t="s">
        <v>46</v>
      </c>
      <c r="I711" s="17" t="s">
        <v>1288</v>
      </c>
      <c r="J711" s="17" t="s">
        <v>1289</v>
      </c>
      <c r="K711" s="17" t="s">
        <v>291</v>
      </c>
      <c r="L711" s="17" t="s">
        <v>213</v>
      </c>
      <c r="M711" s="17" t="s">
        <v>25</v>
      </c>
      <c r="N711" s="17"/>
      <c r="O711" s="17"/>
    </row>
    <row r="712" s="2" customFormat="1" ht="326" customHeight="1" spans="1:15">
      <c r="A712" s="16">
        <f>COUNT($A$2:A711)+1</f>
        <v>288</v>
      </c>
      <c r="B712" s="17" t="s">
        <v>1290</v>
      </c>
      <c r="C712" s="17"/>
      <c r="D712" s="17" t="s">
        <v>184</v>
      </c>
      <c r="E712" s="17" t="s">
        <v>1291</v>
      </c>
      <c r="F712" s="17" t="s">
        <v>39</v>
      </c>
      <c r="G712" s="17" t="s">
        <v>40</v>
      </c>
      <c r="H712" s="17" t="s">
        <v>41</v>
      </c>
      <c r="I712" s="17" t="s">
        <v>1292</v>
      </c>
      <c r="J712" s="17" t="s">
        <v>1293</v>
      </c>
      <c r="K712" s="17" t="s">
        <v>469</v>
      </c>
      <c r="L712" s="17" t="s">
        <v>213</v>
      </c>
      <c r="M712" s="17" t="s">
        <v>25</v>
      </c>
      <c r="N712" s="17" t="s">
        <v>191</v>
      </c>
      <c r="O712" s="17"/>
    </row>
    <row r="713" s="2" customFormat="1" ht="319" customHeight="1" spans="1:15">
      <c r="A713" s="16"/>
      <c r="B713" s="17"/>
      <c r="C713" s="17"/>
      <c r="D713" s="17"/>
      <c r="E713" s="17"/>
      <c r="F713" s="17" t="s">
        <v>45</v>
      </c>
      <c r="G713" s="17" t="s">
        <v>40</v>
      </c>
      <c r="H713" s="17" t="s">
        <v>46</v>
      </c>
      <c r="I713" s="17" t="s">
        <v>1292</v>
      </c>
      <c r="J713" s="17" t="s">
        <v>1293</v>
      </c>
      <c r="K713" s="17" t="s">
        <v>291</v>
      </c>
      <c r="L713" s="17" t="s">
        <v>213</v>
      </c>
      <c r="M713" s="17" t="s">
        <v>25</v>
      </c>
      <c r="N713" s="17"/>
      <c r="O713" s="17"/>
    </row>
    <row r="714" s="2" customFormat="1" ht="409" customHeight="1" spans="1:15">
      <c r="A714" s="16">
        <f>COUNT($A$2:A713)+1</f>
        <v>289</v>
      </c>
      <c r="B714" s="17" t="s">
        <v>1294</v>
      </c>
      <c r="C714" s="17"/>
      <c r="D714" s="17" t="s">
        <v>184</v>
      </c>
      <c r="E714" s="17" t="s">
        <v>1295</v>
      </c>
      <c r="F714" s="17" t="s">
        <v>39</v>
      </c>
      <c r="G714" s="17" t="s">
        <v>40</v>
      </c>
      <c r="H714" s="17" t="s">
        <v>41</v>
      </c>
      <c r="I714" s="17" t="s">
        <v>1296</v>
      </c>
      <c r="J714" s="17" t="s">
        <v>1297</v>
      </c>
      <c r="K714" s="17" t="s">
        <v>469</v>
      </c>
      <c r="L714" s="17" t="s">
        <v>213</v>
      </c>
      <c r="M714" s="17" t="s">
        <v>25</v>
      </c>
      <c r="N714" s="17" t="s">
        <v>191</v>
      </c>
      <c r="O714" s="17"/>
    </row>
    <row r="715" s="2" customFormat="1" ht="409" customHeight="1" spans="1:15">
      <c r="A715" s="16"/>
      <c r="B715" s="17"/>
      <c r="C715" s="17"/>
      <c r="D715" s="17"/>
      <c r="E715" s="17"/>
      <c r="F715" s="17"/>
      <c r="G715" s="17"/>
      <c r="H715" s="17"/>
      <c r="I715" s="17"/>
      <c r="J715" s="17"/>
      <c r="K715" s="17"/>
      <c r="L715" s="17"/>
      <c r="M715" s="17"/>
      <c r="N715" s="17"/>
      <c r="O715" s="17"/>
    </row>
    <row r="716" s="2" customFormat="1" ht="409" customHeight="1" spans="1:15">
      <c r="A716" s="16"/>
      <c r="B716" s="17"/>
      <c r="C716" s="17"/>
      <c r="D716" s="17"/>
      <c r="E716" s="17"/>
      <c r="F716" s="17" t="s">
        <v>45</v>
      </c>
      <c r="G716" s="17" t="s">
        <v>40</v>
      </c>
      <c r="H716" s="17" t="s">
        <v>46</v>
      </c>
      <c r="I716" s="17" t="s">
        <v>1296</v>
      </c>
      <c r="J716" s="17" t="s">
        <v>1297</v>
      </c>
      <c r="K716" s="17" t="s">
        <v>291</v>
      </c>
      <c r="L716" s="17" t="s">
        <v>213</v>
      </c>
      <c r="M716" s="17" t="s">
        <v>25</v>
      </c>
      <c r="N716" s="17"/>
      <c r="O716" s="17"/>
    </row>
    <row r="717" s="2" customFormat="1" ht="409" customHeight="1" spans="1:15">
      <c r="A717" s="16">
        <f>COUNT($A$2:A716)+1</f>
        <v>290</v>
      </c>
      <c r="B717" s="17" t="s">
        <v>1298</v>
      </c>
      <c r="C717" s="17"/>
      <c r="D717" s="17" t="s">
        <v>184</v>
      </c>
      <c r="E717" s="17" t="s">
        <v>1299</v>
      </c>
      <c r="F717" s="17" t="s">
        <v>39</v>
      </c>
      <c r="G717" s="17" t="s">
        <v>40</v>
      </c>
      <c r="H717" s="17" t="s">
        <v>41</v>
      </c>
      <c r="I717" s="17" t="s">
        <v>1300</v>
      </c>
      <c r="J717" s="17" t="s">
        <v>1301</v>
      </c>
      <c r="K717" s="17" t="s">
        <v>469</v>
      </c>
      <c r="L717" s="17" t="s">
        <v>213</v>
      </c>
      <c r="M717" s="17" t="s">
        <v>25</v>
      </c>
      <c r="N717" s="17" t="s">
        <v>191</v>
      </c>
      <c r="O717" s="17"/>
    </row>
    <row r="718" s="2" customFormat="1" ht="303" customHeight="1" spans="1:15">
      <c r="A718" s="16"/>
      <c r="B718" s="17"/>
      <c r="C718" s="17"/>
      <c r="D718" s="17"/>
      <c r="E718" s="17"/>
      <c r="F718" s="17"/>
      <c r="G718" s="17"/>
      <c r="H718" s="17"/>
      <c r="I718" s="17"/>
      <c r="J718" s="17"/>
      <c r="K718" s="17"/>
      <c r="L718" s="17"/>
      <c r="M718" s="17"/>
      <c r="N718" s="17"/>
      <c r="O718" s="17"/>
    </row>
    <row r="719" s="2" customFormat="1" ht="409" customHeight="1" spans="1:15">
      <c r="A719" s="16"/>
      <c r="B719" s="17"/>
      <c r="C719" s="17"/>
      <c r="D719" s="17"/>
      <c r="E719" s="17"/>
      <c r="F719" s="17" t="s">
        <v>45</v>
      </c>
      <c r="G719" s="17" t="s">
        <v>40</v>
      </c>
      <c r="H719" s="17" t="s">
        <v>46</v>
      </c>
      <c r="I719" s="17" t="s">
        <v>1300</v>
      </c>
      <c r="J719" s="17" t="s">
        <v>1301</v>
      </c>
      <c r="K719" s="17" t="s">
        <v>291</v>
      </c>
      <c r="L719" s="17" t="s">
        <v>213</v>
      </c>
      <c r="M719" s="17" t="s">
        <v>25</v>
      </c>
      <c r="N719" s="17"/>
      <c r="O719" s="17"/>
    </row>
    <row r="720" s="2" customFormat="1" ht="320" customHeight="1" spans="1:15">
      <c r="A720" s="16">
        <f>COUNT($A$2:A719)+1</f>
        <v>291</v>
      </c>
      <c r="B720" s="17" t="s">
        <v>1302</v>
      </c>
      <c r="C720" s="17"/>
      <c r="D720" s="17" t="s">
        <v>184</v>
      </c>
      <c r="E720" s="17" t="s">
        <v>1303</v>
      </c>
      <c r="F720" s="17" t="s">
        <v>39</v>
      </c>
      <c r="G720" s="17" t="s">
        <v>40</v>
      </c>
      <c r="H720" s="17" t="s">
        <v>41</v>
      </c>
      <c r="I720" s="17" t="s">
        <v>1304</v>
      </c>
      <c r="J720" s="17" t="s">
        <v>1305</v>
      </c>
      <c r="K720" s="17" t="s">
        <v>469</v>
      </c>
      <c r="L720" s="17" t="s">
        <v>213</v>
      </c>
      <c r="M720" s="17" t="s">
        <v>25</v>
      </c>
      <c r="N720" s="17" t="s">
        <v>191</v>
      </c>
      <c r="O720" s="17"/>
    </row>
    <row r="721" s="2" customFormat="1" ht="240" customHeight="1" spans="1:15">
      <c r="A721" s="16"/>
      <c r="B721" s="17"/>
      <c r="C721" s="17"/>
      <c r="D721" s="17"/>
      <c r="E721" s="17"/>
      <c r="F721" s="17" t="s">
        <v>45</v>
      </c>
      <c r="G721" s="17" t="s">
        <v>40</v>
      </c>
      <c r="H721" s="17" t="s">
        <v>46</v>
      </c>
      <c r="I721" s="17" t="s">
        <v>1304</v>
      </c>
      <c r="J721" s="17" t="s">
        <v>1305</v>
      </c>
      <c r="K721" s="17" t="s">
        <v>291</v>
      </c>
      <c r="L721" s="17" t="s">
        <v>213</v>
      </c>
      <c r="M721" s="17" t="s">
        <v>25</v>
      </c>
      <c r="N721" s="17"/>
      <c r="O721" s="17"/>
    </row>
    <row r="722" s="2" customFormat="1" ht="362" customHeight="1" spans="1:15">
      <c r="A722" s="16">
        <f>COUNT($A$2:A721)+1</f>
        <v>292</v>
      </c>
      <c r="B722" s="17" t="s">
        <v>1306</v>
      </c>
      <c r="C722" s="17"/>
      <c r="D722" s="17" t="s">
        <v>184</v>
      </c>
      <c r="E722" s="17" t="s">
        <v>1307</v>
      </c>
      <c r="F722" s="17" t="s">
        <v>39</v>
      </c>
      <c r="G722" s="17" t="s">
        <v>40</v>
      </c>
      <c r="H722" s="17" t="s">
        <v>41</v>
      </c>
      <c r="I722" s="17" t="s">
        <v>1308</v>
      </c>
      <c r="J722" s="17" t="s">
        <v>1309</v>
      </c>
      <c r="K722" s="17" t="s">
        <v>469</v>
      </c>
      <c r="L722" s="17" t="s">
        <v>213</v>
      </c>
      <c r="M722" s="17" t="s">
        <v>25</v>
      </c>
      <c r="N722" s="17" t="s">
        <v>191</v>
      </c>
      <c r="O722" s="17"/>
    </row>
    <row r="723" s="2" customFormat="1" ht="350" customHeight="1" spans="1:15">
      <c r="A723" s="16"/>
      <c r="B723" s="17"/>
      <c r="C723" s="17"/>
      <c r="D723" s="17"/>
      <c r="E723" s="17"/>
      <c r="F723" s="17" t="s">
        <v>45</v>
      </c>
      <c r="G723" s="17" t="s">
        <v>40</v>
      </c>
      <c r="H723" s="17" t="s">
        <v>46</v>
      </c>
      <c r="I723" s="17" t="s">
        <v>1308</v>
      </c>
      <c r="J723" s="17" t="s">
        <v>1309</v>
      </c>
      <c r="K723" s="17" t="s">
        <v>291</v>
      </c>
      <c r="L723" s="17" t="s">
        <v>213</v>
      </c>
      <c r="M723" s="17" t="s">
        <v>25</v>
      </c>
      <c r="N723" s="17"/>
      <c r="O723" s="17"/>
    </row>
    <row r="724" s="2" customFormat="1" ht="319" customHeight="1" spans="1:15">
      <c r="A724" s="16">
        <f>COUNT($A$2:A723)+1</f>
        <v>293</v>
      </c>
      <c r="B724" s="17" t="s">
        <v>1310</v>
      </c>
      <c r="C724" s="17"/>
      <c r="D724" s="17" t="s">
        <v>184</v>
      </c>
      <c r="E724" s="17" t="s">
        <v>1311</v>
      </c>
      <c r="F724" s="17" t="s">
        <v>39</v>
      </c>
      <c r="G724" s="17" t="s">
        <v>40</v>
      </c>
      <c r="H724" s="17" t="s">
        <v>41</v>
      </c>
      <c r="I724" s="17" t="s">
        <v>1312</v>
      </c>
      <c r="J724" s="17" t="s">
        <v>1313</v>
      </c>
      <c r="K724" s="17" t="s">
        <v>469</v>
      </c>
      <c r="L724" s="17" t="s">
        <v>213</v>
      </c>
      <c r="M724" s="17" t="s">
        <v>25</v>
      </c>
      <c r="N724" s="17" t="s">
        <v>191</v>
      </c>
      <c r="O724" s="17"/>
    </row>
    <row r="725" s="2" customFormat="1" ht="324" customHeight="1" spans="1:15">
      <c r="A725" s="16"/>
      <c r="B725" s="17"/>
      <c r="C725" s="17"/>
      <c r="D725" s="17"/>
      <c r="E725" s="17"/>
      <c r="F725" s="17" t="s">
        <v>45</v>
      </c>
      <c r="G725" s="17" t="s">
        <v>40</v>
      </c>
      <c r="H725" s="17" t="s">
        <v>46</v>
      </c>
      <c r="I725" s="17" t="s">
        <v>1312</v>
      </c>
      <c r="J725" s="17" t="s">
        <v>1313</v>
      </c>
      <c r="K725" s="17" t="s">
        <v>291</v>
      </c>
      <c r="L725" s="17" t="s">
        <v>213</v>
      </c>
      <c r="M725" s="17" t="s">
        <v>25</v>
      </c>
      <c r="N725" s="17"/>
      <c r="O725" s="17"/>
    </row>
    <row r="726" s="2" customFormat="1" ht="338" customHeight="1" spans="1:15">
      <c r="A726" s="16">
        <f>COUNT($A$2:A725)+1</f>
        <v>294</v>
      </c>
      <c r="B726" s="17" t="s">
        <v>1314</v>
      </c>
      <c r="C726" s="17"/>
      <c r="D726" s="17" t="s">
        <v>184</v>
      </c>
      <c r="E726" s="17" t="s">
        <v>1315</v>
      </c>
      <c r="F726" s="17" t="s">
        <v>39</v>
      </c>
      <c r="G726" s="17" t="s">
        <v>40</v>
      </c>
      <c r="H726" s="17" t="s">
        <v>41</v>
      </c>
      <c r="I726" s="17" t="s">
        <v>1316</v>
      </c>
      <c r="J726" s="17" t="s">
        <v>1317</v>
      </c>
      <c r="K726" s="17" t="s">
        <v>469</v>
      </c>
      <c r="L726" s="17" t="s">
        <v>213</v>
      </c>
      <c r="M726" s="17" t="s">
        <v>25</v>
      </c>
      <c r="N726" s="17" t="s">
        <v>191</v>
      </c>
      <c r="O726" s="17"/>
    </row>
    <row r="727" s="2" customFormat="1" ht="317" customHeight="1" spans="1:15">
      <c r="A727" s="16"/>
      <c r="B727" s="17"/>
      <c r="C727" s="17"/>
      <c r="D727" s="17"/>
      <c r="E727" s="17"/>
      <c r="F727" s="17" t="s">
        <v>45</v>
      </c>
      <c r="G727" s="17" t="s">
        <v>40</v>
      </c>
      <c r="H727" s="17" t="s">
        <v>46</v>
      </c>
      <c r="I727" s="17" t="s">
        <v>1316</v>
      </c>
      <c r="J727" s="17" t="s">
        <v>1317</v>
      </c>
      <c r="K727" s="17" t="s">
        <v>291</v>
      </c>
      <c r="L727" s="17" t="s">
        <v>213</v>
      </c>
      <c r="M727" s="17" t="s">
        <v>25</v>
      </c>
      <c r="N727" s="17"/>
      <c r="O727" s="17"/>
    </row>
    <row r="728" s="2" customFormat="1" ht="326" customHeight="1" spans="1:15">
      <c r="A728" s="16">
        <f>COUNT($A$2:A727)+1</f>
        <v>295</v>
      </c>
      <c r="B728" s="17" t="s">
        <v>1318</v>
      </c>
      <c r="C728" s="17"/>
      <c r="D728" s="17" t="s">
        <v>184</v>
      </c>
      <c r="E728" s="17" t="s">
        <v>1319</v>
      </c>
      <c r="F728" s="17" t="s">
        <v>39</v>
      </c>
      <c r="G728" s="17" t="s">
        <v>40</v>
      </c>
      <c r="H728" s="17" t="s">
        <v>41</v>
      </c>
      <c r="I728" s="17" t="s">
        <v>1320</v>
      </c>
      <c r="J728" s="17" t="s">
        <v>1321</v>
      </c>
      <c r="K728" s="17" t="s">
        <v>469</v>
      </c>
      <c r="L728" s="17" t="s">
        <v>213</v>
      </c>
      <c r="M728" s="17" t="s">
        <v>25</v>
      </c>
      <c r="N728" s="17" t="s">
        <v>191</v>
      </c>
      <c r="O728" s="17"/>
    </row>
    <row r="729" s="2" customFormat="1" ht="312" customHeight="1" spans="1:15">
      <c r="A729" s="16"/>
      <c r="B729" s="17"/>
      <c r="C729" s="17"/>
      <c r="D729" s="17"/>
      <c r="E729" s="17"/>
      <c r="F729" s="17" t="s">
        <v>45</v>
      </c>
      <c r="G729" s="17" t="s">
        <v>40</v>
      </c>
      <c r="H729" s="17" t="s">
        <v>46</v>
      </c>
      <c r="I729" s="17" t="s">
        <v>1320</v>
      </c>
      <c r="J729" s="17" t="s">
        <v>1321</v>
      </c>
      <c r="K729" s="17" t="s">
        <v>291</v>
      </c>
      <c r="L729" s="17" t="s">
        <v>213</v>
      </c>
      <c r="M729" s="17" t="s">
        <v>25</v>
      </c>
      <c r="N729" s="17"/>
      <c r="O729" s="17"/>
    </row>
    <row r="730" s="2" customFormat="1" ht="340" customHeight="1" spans="1:15">
      <c r="A730" s="16">
        <f>COUNT($A$2:A729)+1</f>
        <v>296</v>
      </c>
      <c r="B730" s="17" t="s">
        <v>1322</v>
      </c>
      <c r="C730" s="17"/>
      <c r="D730" s="17" t="s">
        <v>184</v>
      </c>
      <c r="E730" s="17" t="s">
        <v>1323</v>
      </c>
      <c r="F730" s="17" t="s">
        <v>39</v>
      </c>
      <c r="G730" s="17" t="s">
        <v>40</v>
      </c>
      <c r="H730" s="17" t="s">
        <v>41</v>
      </c>
      <c r="I730" s="17" t="s">
        <v>1324</v>
      </c>
      <c r="J730" s="17" t="s">
        <v>1325</v>
      </c>
      <c r="K730" s="17" t="s">
        <v>469</v>
      </c>
      <c r="L730" s="17" t="s">
        <v>213</v>
      </c>
      <c r="M730" s="17" t="s">
        <v>25</v>
      </c>
      <c r="N730" s="17" t="s">
        <v>191</v>
      </c>
      <c r="O730" s="17"/>
    </row>
    <row r="731" s="2" customFormat="1" ht="336" customHeight="1" spans="1:15">
      <c r="A731" s="16"/>
      <c r="B731" s="17"/>
      <c r="C731" s="17"/>
      <c r="D731" s="17"/>
      <c r="E731" s="17"/>
      <c r="F731" s="17" t="s">
        <v>45</v>
      </c>
      <c r="G731" s="17" t="s">
        <v>40</v>
      </c>
      <c r="H731" s="17" t="s">
        <v>46</v>
      </c>
      <c r="I731" s="17" t="s">
        <v>1324</v>
      </c>
      <c r="J731" s="17" t="s">
        <v>1325</v>
      </c>
      <c r="K731" s="17" t="s">
        <v>291</v>
      </c>
      <c r="L731" s="17" t="s">
        <v>213</v>
      </c>
      <c r="M731" s="17" t="s">
        <v>25</v>
      </c>
      <c r="N731" s="17"/>
      <c r="O731" s="17"/>
    </row>
    <row r="732" s="2" customFormat="1" ht="352" customHeight="1" spans="1:15">
      <c r="A732" s="16">
        <f>COUNT($A$2:A731)+1</f>
        <v>297</v>
      </c>
      <c r="B732" s="17" t="s">
        <v>1326</v>
      </c>
      <c r="C732" s="17"/>
      <c r="D732" s="17" t="s">
        <v>184</v>
      </c>
      <c r="E732" s="17" t="s">
        <v>1327</v>
      </c>
      <c r="F732" s="17" t="s">
        <v>39</v>
      </c>
      <c r="G732" s="17" t="s">
        <v>40</v>
      </c>
      <c r="H732" s="17" t="s">
        <v>41</v>
      </c>
      <c r="I732" s="17" t="s">
        <v>1328</v>
      </c>
      <c r="J732" s="17" t="s">
        <v>1329</v>
      </c>
      <c r="K732" s="17" t="s">
        <v>469</v>
      </c>
      <c r="L732" s="17" t="s">
        <v>213</v>
      </c>
      <c r="M732" s="17" t="s">
        <v>25</v>
      </c>
      <c r="N732" s="17" t="s">
        <v>191</v>
      </c>
      <c r="O732" s="17"/>
    </row>
    <row r="733" s="2" customFormat="1" ht="343" customHeight="1" spans="1:15">
      <c r="A733" s="16"/>
      <c r="B733" s="17"/>
      <c r="C733" s="17"/>
      <c r="D733" s="17"/>
      <c r="E733" s="17"/>
      <c r="F733" s="17" t="s">
        <v>45</v>
      </c>
      <c r="G733" s="17" t="s">
        <v>40</v>
      </c>
      <c r="H733" s="17" t="s">
        <v>46</v>
      </c>
      <c r="I733" s="17" t="s">
        <v>1328</v>
      </c>
      <c r="J733" s="17" t="s">
        <v>1329</v>
      </c>
      <c r="K733" s="17" t="s">
        <v>291</v>
      </c>
      <c r="L733" s="17" t="s">
        <v>213</v>
      </c>
      <c r="M733" s="17" t="s">
        <v>25</v>
      </c>
      <c r="N733" s="17"/>
      <c r="O733" s="17"/>
    </row>
    <row r="734" s="2" customFormat="1" ht="303" customHeight="1" spans="1:15">
      <c r="A734" s="16">
        <f>COUNT($A$2:A733)+1</f>
        <v>298</v>
      </c>
      <c r="B734" s="17" t="s">
        <v>1330</v>
      </c>
      <c r="C734" s="17"/>
      <c r="D734" s="17" t="s">
        <v>184</v>
      </c>
      <c r="E734" s="17" t="s">
        <v>1331</v>
      </c>
      <c r="F734" s="17" t="s">
        <v>39</v>
      </c>
      <c r="G734" s="17" t="s">
        <v>40</v>
      </c>
      <c r="H734" s="17" t="s">
        <v>41</v>
      </c>
      <c r="I734" s="17" t="s">
        <v>1332</v>
      </c>
      <c r="J734" s="17" t="s">
        <v>1333</v>
      </c>
      <c r="K734" s="17" t="s">
        <v>469</v>
      </c>
      <c r="L734" s="17" t="s">
        <v>213</v>
      </c>
      <c r="M734" s="17" t="s">
        <v>25</v>
      </c>
      <c r="N734" s="17" t="s">
        <v>191</v>
      </c>
      <c r="O734" s="17"/>
    </row>
    <row r="735" s="2" customFormat="1" ht="308" customHeight="1" spans="1:15">
      <c r="A735" s="16"/>
      <c r="B735" s="17"/>
      <c r="C735" s="17"/>
      <c r="D735" s="17"/>
      <c r="E735" s="17"/>
      <c r="F735" s="17" t="s">
        <v>45</v>
      </c>
      <c r="G735" s="17" t="s">
        <v>40</v>
      </c>
      <c r="H735" s="17" t="s">
        <v>46</v>
      </c>
      <c r="I735" s="17" t="s">
        <v>1332</v>
      </c>
      <c r="J735" s="17" t="s">
        <v>1333</v>
      </c>
      <c r="K735" s="17" t="s">
        <v>291</v>
      </c>
      <c r="L735" s="17" t="s">
        <v>213</v>
      </c>
      <c r="M735" s="17" t="s">
        <v>25</v>
      </c>
      <c r="N735" s="17"/>
      <c r="O735" s="17"/>
    </row>
    <row r="736" s="2" customFormat="1" ht="322" customHeight="1" spans="1:15">
      <c r="A736" s="16">
        <f>COUNT($A$2:A735)+1</f>
        <v>299</v>
      </c>
      <c r="B736" s="17" t="s">
        <v>1334</v>
      </c>
      <c r="C736" s="17"/>
      <c r="D736" s="17" t="s">
        <v>184</v>
      </c>
      <c r="E736" s="17" t="s">
        <v>1335</v>
      </c>
      <c r="F736" s="17" t="s">
        <v>39</v>
      </c>
      <c r="G736" s="17" t="s">
        <v>40</v>
      </c>
      <c r="H736" s="17" t="s">
        <v>41</v>
      </c>
      <c r="I736" s="17" t="s">
        <v>1336</v>
      </c>
      <c r="J736" s="17" t="s">
        <v>1337</v>
      </c>
      <c r="K736" s="17" t="s">
        <v>469</v>
      </c>
      <c r="L736" s="17" t="s">
        <v>213</v>
      </c>
      <c r="M736" s="17" t="s">
        <v>25</v>
      </c>
      <c r="N736" s="17" t="s">
        <v>191</v>
      </c>
      <c r="O736" s="17"/>
    </row>
    <row r="737" s="2" customFormat="1" ht="322" customHeight="1" spans="1:15">
      <c r="A737" s="16"/>
      <c r="B737" s="17"/>
      <c r="C737" s="17"/>
      <c r="D737" s="17"/>
      <c r="E737" s="17"/>
      <c r="F737" s="17" t="s">
        <v>45</v>
      </c>
      <c r="G737" s="17" t="s">
        <v>40</v>
      </c>
      <c r="H737" s="17" t="s">
        <v>46</v>
      </c>
      <c r="I737" s="17" t="s">
        <v>1336</v>
      </c>
      <c r="J737" s="17" t="s">
        <v>1337</v>
      </c>
      <c r="K737" s="17" t="s">
        <v>291</v>
      </c>
      <c r="L737" s="17" t="s">
        <v>213</v>
      </c>
      <c r="M737" s="17" t="s">
        <v>25</v>
      </c>
      <c r="N737" s="17"/>
      <c r="O737" s="17"/>
    </row>
    <row r="738" s="2" customFormat="1" ht="345" customHeight="1" spans="1:15">
      <c r="A738" s="16">
        <f>COUNT($A$2:A737)+1</f>
        <v>300</v>
      </c>
      <c r="B738" s="17" t="s">
        <v>1338</v>
      </c>
      <c r="C738" s="17"/>
      <c r="D738" s="17" t="s">
        <v>184</v>
      </c>
      <c r="E738" s="17" t="s">
        <v>1339</v>
      </c>
      <c r="F738" s="17" t="s">
        <v>39</v>
      </c>
      <c r="G738" s="17" t="s">
        <v>40</v>
      </c>
      <c r="H738" s="17" t="s">
        <v>41</v>
      </c>
      <c r="I738" s="17" t="s">
        <v>1340</v>
      </c>
      <c r="J738" s="17" t="s">
        <v>1341</v>
      </c>
      <c r="K738" s="17" t="s">
        <v>469</v>
      </c>
      <c r="L738" s="17" t="s">
        <v>213</v>
      </c>
      <c r="M738" s="17" t="s">
        <v>25</v>
      </c>
      <c r="N738" s="17" t="s">
        <v>191</v>
      </c>
      <c r="O738" s="17"/>
    </row>
    <row r="739" s="2" customFormat="1" ht="336" customHeight="1" spans="1:15">
      <c r="A739" s="16"/>
      <c r="B739" s="17"/>
      <c r="C739" s="17"/>
      <c r="D739" s="17"/>
      <c r="E739" s="17"/>
      <c r="F739" s="17" t="s">
        <v>45</v>
      </c>
      <c r="G739" s="17" t="s">
        <v>40</v>
      </c>
      <c r="H739" s="17" t="s">
        <v>46</v>
      </c>
      <c r="I739" s="17" t="s">
        <v>1340</v>
      </c>
      <c r="J739" s="17" t="s">
        <v>1341</v>
      </c>
      <c r="K739" s="17" t="s">
        <v>291</v>
      </c>
      <c r="L739" s="17" t="s">
        <v>213</v>
      </c>
      <c r="M739" s="17" t="s">
        <v>25</v>
      </c>
      <c r="N739" s="17"/>
      <c r="O739" s="17"/>
    </row>
    <row r="740" s="2" customFormat="1" ht="331" customHeight="1" spans="1:15">
      <c r="A740" s="16">
        <f>COUNT($A$2:A739)+1</f>
        <v>301</v>
      </c>
      <c r="B740" s="17" t="s">
        <v>1342</v>
      </c>
      <c r="C740" s="17"/>
      <c r="D740" s="17" t="s">
        <v>184</v>
      </c>
      <c r="E740" s="17" t="s">
        <v>1343</v>
      </c>
      <c r="F740" s="17" t="s">
        <v>39</v>
      </c>
      <c r="G740" s="17" t="s">
        <v>40</v>
      </c>
      <c r="H740" s="17" t="s">
        <v>41</v>
      </c>
      <c r="I740" s="17" t="s">
        <v>1344</v>
      </c>
      <c r="J740" s="17" t="s">
        <v>1345</v>
      </c>
      <c r="K740" s="17" t="s">
        <v>469</v>
      </c>
      <c r="L740" s="17" t="s">
        <v>213</v>
      </c>
      <c r="M740" s="17" t="s">
        <v>25</v>
      </c>
      <c r="N740" s="17" t="s">
        <v>191</v>
      </c>
      <c r="O740" s="17"/>
    </row>
    <row r="741" s="2" customFormat="1" ht="310" customHeight="1" spans="1:15">
      <c r="A741" s="16"/>
      <c r="B741" s="17"/>
      <c r="C741" s="17"/>
      <c r="D741" s="17"/>
      <c r="E741" s="17"/>
      <c r="F741" s="17" t="s">
        <v>45</v>
      </c>
      <c r="G741" s="17" t="s">
        <v>40</v>
      </c>
      <c r="H741" s="17" t="s">
        <v>46</v>
      </c>
      <c r="I741" s="17" t="s">
        <v>1344</v>
      </c>
      <c r="J741" s="17" t="s">
        <v>1345</v>
      </c>
      <c r="K741" s="17" t="s">
        <v>291</v>
      </c>
      <c r="L741" s="17" t="s">
        <v>213</v>
      </c>
      <c r="M741" s="17" t="s">
        <v>25</v>
      </c>
      <c r="N741" s="17"/>
      <c r="O741" s="17"/>
    </row>
    <row r="742" s="2" customFormat="1" ht="343" customHeight="1" spans="1:15">
      <c r="A742" s="16">
        <f>COUNT($A$2:A741)+1</f>
        <v>302</v>
      </c>
      <c r="B742" s="17" t="s">
        <v>1346</v>
      </c>
      <c r="C742" s="17"/>
      <c r="D742" s="17" t="s">
        <v>184</v>
      </c>
      <c r="E742" s="17" t="s">
        <v>1347</v>
      </c>
      <c r="F742" s="17" t="s">
        <v>39</v>
      </c>
      <c r="G742" s="17" t="s">
        <v>40</v>
      </c>
      <c r="H742" s="17" t="s">
        <v>41</v>
      </c>
      <c r="I742" s="17" t="s">
        <v>1348</v>
      </c>
      <c r="J742" s="17" t="s">
        <v>1349</v>
      </c>
      <c r="K742" s="17" t="s">
        <v>469</v>
      </c>
      <c r="L742" s="17" t="s">
        <v>213</v>
      </c>
      <c r="M742" s="17" t="s">
        <v>25</v>
      </c>
      <c r="N742" s="17" t="s">
        <v>191</v>
      </c>
      <c r="O742" s="17"/>
    </row>
    <row r="743" s="2" customFormat="1" ht="341" customHeight="1" spans="1:15">
      <c r="A743" s="16"/>
      <c r="B743" s="17"/>
      <c r="C743" s="17"/>
      <c r="D743" s="17"/>
      <c r="E743" s="17"/>
      <c r="F743" s="17" t="s">
        <v>45</v>
      </c>
      <c r="G743" s="17" t="s">
        <v>40</v>
      </c>
      <c r="H743" s="17" t="s">
        <v>46</v>
      </c>
      <c r="I743" s="17" t="s">
        <v>1348</v>
      </c>
      <c r="J743" s="17" t="s">
        <v>1349</v>
      </c>
      <c r="K743" s="17" t="s">
        <v>291</v>
      </c>
      <c r="L743" s="17" t="s">
        <v>213</v>
      </c>
      <c r="M743" s="17" t="s">
        <v>25</v>
      </c>
      <c r="N743" s="17"/>
      <c r="O743" s="17"/>
    </row>
    <row r="744" s="2" customFormat="1" ht="322" customHeight="1" spans="1:15">
      <c r="A744" s="16">
        <f>COUNT($A$2:A743)+1</f>
        <v>303</v>
      </c>
      <c r="B744" s="17" t="s">
        <v>1350</v>
      </c>
      <c r="C744" s="17"/>
      <c r="D744" s="17" t="s">
        <v>184</v>
      </c>
      <c r="E744" s="17" t="s">
        <v>1351</v>
      </c>
      <c r="F744" s="17" t="s">
        <v>39</v>
      </c>
      <c r="G744" s="17" t="s">
        <v>40</v>
      </c>
      <c r="H744" s="17" t="s">
        <v>41</v>
      </c>
      <c r="I744" s="17" t="s">
        <v>1352</v>
      </c>
      <c r="J744" s="17" t="s">
        <v>1353</v>
      </c>
      <c r="K744" s="17" t="s">
        <v>469</v>
      </c>
      <c r="L744" s="17" t="s">
        <v>213</v>
      </c>
      <c r="M744" s="17" t="s">
        <v>25</v>
      </c>
      <c r="N744" s="17" t="s">
        <v>191</v>
      </c>
      <c r="O744" s="17"/>
    </row>
    <row r="745" s="2" customFormat="1" ht="327" customHeight="1" spans="1:15">
      <c r="A745" s="16"/>
      <c r="B745" s="17"/>
      <c r="C745" s="17"/>
      <c r="D745" s="17"/>
      <c r="E745" s="17"/>
      <c r="F745" s="17" t="s">
        <v>45</v>
      </c>
      <c r="G745" s="17" t="s">
        <v>40</v>
      </c>
      <c r="H745" s="17" t="s">
        <v>46</v>
      </c>
      <c r="I745" s="17" t="s">
        <v>1352</v>
      </c>
      <c r="J745" s="17" t="s">
        <v>1353</v>
      </c>
      <c r="K745" s="17" t="s">
        <v>291</v>
      </c>
      <c r="L745" s="17" t="s">
        <v>213</v>
      </c>
      <c r="M745" s="17" t="s">
        <v>25</v>
      </c>
      <c r="N745" s="17"/>
      <c r="O745" s="17"/>
    </row>
    <row r="746" s="2" customFormat="1" ht="334" customHeight="1" spans="1:15">
      <c r="A746" s="16">
        <f>COUNT($A$2:A745)+1</f>
        <v>304</v>
      </c>
      <c r="B746" s="17" t="s">
        <v>1354</v>
      </c>
      <c r="C746" s="17"/>
      <c r="D746" s="17" t="s">
        <v>184</v>
      </c>
      <c r="E746" s="17" t="s">
        <v>1355</v>
      </c>
      <c r="F746" s="17" t="s">
        <v>39</v>
      </c>
      <c r="G746" s="17" t="s">
        <v>40</v>
      </c>
      <c r="H746" s="17" t="s">
        <v>41</v>
      </c>
      <c r="I746" s="17" t="s">
        <v>1356</v>
      </c>
      <c r="J746" s="17" t="s">
        <v>1357</v>
      </c>
      <c r="K746" s="17" t="s">
        <v>469</v>
      </c>
      <c r="L746" s="17" t="s">
        <v>213</v>
      </c>
      <c r="M746" s="17" t="s">
        <v>25</v>
      </c>
      <c r="N746" s="17" t="s">
        <v>191</v>
      </c>
      <c r="O746" s="17"/>
    </row>
    <row r="747" s="2" customFormat="1" ht="327" customHeight="1" spans="1:15">
      <c r="A747" s="16"/>
      <c r="B747" s="17"/>
      <c r="C747" s="17"/>
      <c r="D747" s="17"/>
      <c r="E747" s="17"/>
      <c r="F747" s="17" t="s">
        <v>45</v>
      </c>
      <c r="G747" s="17" t="s">
        <v>40</v>
      </c>
      <c r="H747" s="17" t="s">
        <v>46</v>
      </c>
      <c r="I747" s="17" t="s">
        <v>1356</v>
      </c>
      <c r="J747" s="17" t="s">
        <v>1357</v>
      </c>
      <c r="K747" s="17" t="s">
        <v>291</v>
      </c>
      <c r="L747" s="17" t="s">
        <v>213</v>
      </c>
      <c r="M747" s="17" t="s">
        <v>25</v>
      </c>
      <c r="N747" s="17"/>
      <c r="O747" s="17"/>
    </row>
    <row r="748" s="2" customFormat="1" ht="313" customHeight="1" spans="1:15">
      <c r="A748" s="16">
        <f>COUNT($A$2:A747)+1</f>
        <v>305</v>
      </c>
      <c r="B748" s="17" t="s">
        <v>1358</v>
      </c>
      <c r="C748" s="17"/>
      <c r="D748" s="17" t="s">
        <v>184</v>
      </c>
      <c r="E748" s="17" t="s">
        <v>1359</v>
      </c>
      <c r="F748" s="17" t="s">
        <v>39</v>
      </c>
      <c r="G748" s="17" t="s">
        <v>40</v>
      </c>
      <c r="H748" s="17" t="s">
        <v>41</v>
      </c>
      <c r="I748" s="17" t="s">
        <v>1360</v>
      </c>
      <c r="J748" s="17" t="s">
        <v>1361</v>
      </c>
      <c r="K748" s="17" t="s">
        <v>469</v>
      </c>
      <c r="L748" s="17" t="s">
        <v>213</v>
      </c>
      <c r="M748" s="17" t="s">
        <v>25</v>
      </c>
      <c r="N748" s="17" t="s">
        <v>191</v>
      </c>
      <c r="O748" s="17"/>
    </row>
    <row r="749" s="2" customFormat="1" ht="306" customHeight="1" spans="1:15">
      <c r="A749" s="16"/>
      <c r="B749" s="17"/>
      <c r="C749" s="17"/>
      <c r="D749" s="17"/>
      <c r="E749" s="17"/>
      <c r="F749" s="17" t="s">
        <v>45</v>
      </c>
      <c r="G749" s="17" t="s">
        <v>40</v>
      </c>
      <c r="H749" s="17" t="s">
        <v>46</v>
      </c>
      <c r="I749" s="17" t="s">
        <v>1360</v>
      </c>
      <c r="J749" s="17" t="s">
        <v>1361</v>
      </c>
      <c r="K749" s="17" t="s">
        <v>291</v>
      </c>
      <c r="L749" s="17" t="s">
        <v>213</v>
      </c>
      <c r="M749" s="17" t="s">
        <v>25</v>
      </c>
      <c r="N749" s="17"/>
      <c r="O749" s="17"/>
    </row>
    <row r="750" s="2" customFormat="1" ht="299" customHeight="1" spans="1:15">
      <c r="A750" s="16">
        <f>COUNT($A$2:A749)+1</f>
        <v>306</v>
      </c>
      <c r="B750" s="17" t="s">
        <v>1362</v>
      </c>
      <c r="C750" s="17"/>
      <c r="D750" s="17" t="s">
        <v>184</v>
      </c>
      <c r="E750" s="17" t="s">
        <v>1363</v>
      </c>
      <c r="F750" s="17" t="s">
        <v>39</v>
      </c>
      <c r="G750" s="17" t="s">
        <v>40</v>
      </c>
      <c r="H750" s="17" t="s">
        <v>41</v>
      </c>
      <c r="I750" s="17" t="s">
        <v>1364</v>
      </c>
      <c r="J750" s="17" t="s">
        <v>1365</v>
      </c>
      <c r="K750" s="17" t="s">
        <v>469</v>
      </c>
      <c r="L750" s="17" t="s">
        <v>213</v>
      </c>
      <c r="M750" s="17" t="s">
        <v>25</v>
      </c>
      <c r="N750" s="17" t="s">
        <v>191</v>
      </c>
      <c r="O750" s="17"/>
    </row>
    <row r="751" s="2" customFormat="1" ht="364" customHeight="1" spans="1:15">
      <c r="A751" s="16"/>
      <c r="B751" s="17"/>
      <c r="C751" s="17"/>
      <c r="D751" s="17"/>
      <c r="E751" s="17"/>
      <c r="F751" s="17" t="s">
        <v>45</v>
      </c>
      <c r="G751" s="17" t="s">
        <v>40</v>
      </c>
      <c r="H751" s="17" t="s">
        <v>46</v>
      </c>
      <c r="I751" s="17" t="s">
        <v>1364</v>
      </c>
      <c r="J751" s="17" t="s">
        <v>1365</v>
      </c>
      <c r="K751" s="17" t="s">
        <v>291</v>
      </c>
      <c r="L751" s="17" t="s">
        <v>213</v>
      </c>
      <c r="M751" s="17" t="s">
        <v>25</v>
      </c>
      <c r="N751" s="17"/>
      <c r="O751" s="17"/>
    </row>
    <row r="752" s="5" customFormat="1" ht="409" customHeight="1" spans="1:15">
      <c r="A752" s="46">
        <f>COUNT($A$2:A751)+1</f>
        <v>307</v>
      </c>
      <c r="B752" s="28" t="s">
        <v>1366</v>
      </c>
      <c r="C752" s="19"/>
      <c r="D752" s="19" t="s">
        <v>1367</v>
      </c>
      <c r="E752" s="47" t="s">
        <v>1368</v>
      </c>
      <c r="F752" s="17" t="s">
        <v>18</v>
      </c>
      <c r="G752" s="17" t="s">
        <v>61</v>
      </c>
      <c r="H752" s="17" t="s">
        <v>20</v>
      </c>
      <c r="I752" s="17" t="s">
        <v>1369</v>
      </c>
      <c r="J752" s="17" t="s">
        <v>1370</v>
      </c>
      <c r="K752" s="28" t="s">
        <v>1371</v>
      </c>
      <c r="L752" s="17" t="s">
        <v>1372</v>
      </c>
      <c r="M752" s="17" t="s">
        <v>90</v>
      </c>
      <c r="N752" s="28" t="s">
        <v>1373</v>
      </c>
      <c r="O752" s="19"/>
    </row>
    <row r="753" s="5" customFormat="1" ht="409" customHeight="1" spans="1:15">
      <c r="A753" s="46">
        <f>COUNT($A$2:A752)+1</f>
        <v>308</v>
      </c>
      <c r="B753" s="28" t="s">
        <v>1374</v>
      </c>
      <c r="C753" s="19"/>
      <c r="D753" s="19" t="s">
        <v>1367</v>
      </c>
      <c r="E753" s="47" t="s">
        <v>1375</v>
      </c>
      <c r="F753" s="17" t="s">
        <v>18</v>
      </c>
      <c r="G753" s="17" t="s">
        <v>61</v>
      </c>
      <c r="H753" s="17" t="s">
        <v>20</v>
      </c>
      <c r="I753" s="17" t="s">
        <v>1369</v>
      </c>
      <c r="J753" s="17" t="s">
        <v>1370</v>
      </c>
      <c r="K753" s="28" t="s">
        <v>1371</v>
      </c>
      <c r="L753" s="17" t="s">
        <v>1372</v>
      </c>
      <c r="M753" s="17" t="s">
        <v>90</v>
      </c>
      <c r="N753" s="28" t="s">
        <v>1373</v>
      </c>
      <c r="O753" s="19"/>
    </row>
    <row r="754" s="5" customFormat="1" ht="409" customHeight="1" spans="1:15">
      <c r="A754" s="46">
        <f>COUNT($A$2:A753)+1</f>
        <v>309</v>
      </c>
      <c r="B754" s="28" t="s">
        <v>1376</v>
      </c>
      <c r="C754" s="19"/>
      <c r="D754" s="19" t="s">
        <v>1367</v>
      </c>
      <c r="E754" s="47" t="s">
        <v>1377</v>
      </c>
      <c r="F754" s="17" t="s">
        <v>18</v>
      </c>
      <c r="G754" s="17" t="s">
        <v>61</v>
      </c>
      <c r="H754" s="17" t="s">
        <v>20</v>
      </c>
      <c r="I754" s="17" t="s">
        <v>1378</v>
      </c>
      <c r="J754" s="17" t="s">
        <v>1379</v>
      </c>
      <c r="K754" s="28" t="s">
        <v>1380</v>
      </c>
      <c r="L754" s="17" t="s">
        <v>1372</v>
      </c>
      <c r="M754" s="17" t="s">
        <v>90</v>
      </c>
      <c r="N754" s="28" t="s">
        <v>1373</v>
      </c>
      <c r="O754" s="19"/>
    </row>
    <row r="755" s="5" customFormat="1" ht="409" customHeight="1" spans="1:15">
      <c r="A755" s="46">
        <f>COUNT($A$2:A754)+1</f>
        <v>310</v>
      </c>
      <c r="B755" s="17" t="s">
        <v>1381</v>
      </c>
      <c r="C755" s="19"/>
      <c r="D755" s="19" t="s">
        <v>1367</v>
      </c>
      <c r="E755" s="19" t="s">
        <v>1382</v>
      </c>
      <c r="F755" s="19" t="s">
        <v>18</v>
      </c>
      <c r="G755" s="17" t="s">
        <v>327</v>
      </c>
      <c r="H755" s="17" t="s">
        <v>20</v>
      </c>
      <c r="I755" s="17" t="s">
        <v>1383</v>
      </c>
      <c r="J755" s="17" t="s">
        <v>1384</v>
      </c>
      <c r="K755" s="19" t="s">
        <v>1385</v>
      </c>
      <c r="L755" s="19" t="s">
        <v>1386</v>
      </c>
      <c r="M755" s="17" t="s">
        <v>90</v>
      </c>
      <c r="N755" s="28" t="s">
        <v>1387</v>
      </c>
      <c r="O755" s="19"/>
    </row>
    <row r="756" s="5" customFormat="1" ht="409" customHeight="1" spans="1:15">
      <c r="A756" s="46"/>
      <c r="B756" s="17"/>
      <c r="C756" s="19"/>
      <c r="D756" s="19"/>
      <c r="E756" s="19"/>
      <c r="F756" s="19" t="s">
        <v>39</v>
      </c>
      <c r="G756" s="17" t="s">
        <v>40</v>
      </c>
      <c r="H756" s="17" t="s">
        <v>41</v>
      </c>
      <c r="I756" s="17" t="s">
        <v>1383</v>
      </c>
      <c r="J756" s="17" t="s">
        <v>1388</v>
      </c>
      <c r="K756" s="19" t="s">
        <v>1385</v>
      </c>
      <c r="L756" s="19" t="s">
        <v>1386</v>
      </c>
      <c r="M756" s="17" t="s">
        <v>90</v>
      </c>
      <c r="N756" s="28" t="s">
        <v>1373</v>
      </c>
      <c r="O756" s="19"/>
    </row>
    <row r="757" s="5" customFormat="1" ht="409" customHeight="1" spans="1:15">
      <c r="A757" s="46"/>
      <c r="B757" s="17"/>
      <c r="C757" s="19"/>
      <c r="D757" s="19"/>
      <c r="E757" s="19"/>
      <c r="F757" s="19" t="s">
        <v>45</v>
      </c>
      <c r="G757" s="17" t="s">
        <v>40</v>
      </c>
      <c r="H757" s="17" t="s">
        <v>46</v>
      </c>
      <c r="I757" s="17" t="s">
        <v>1383</v>
      </c>
      <c r="J757" s="17" t="s">
        <v>1388</v>
      </c>
      <c r="K757" s="19" t="s">
        <v>1389</v>
      </c>
      <c r="L757" s="19" t="s">
        <v>1386</v>
      </c>
      <c r="M757" s="17" t="s">
        <v>90</v>
      </c>
      <c r="N757" s="28" t="s">
        <v>1373</v>
      </c>
      <c r="O757" s="19"/>
    </row>
    <row r="758" s="5" customFormat="1" ht="409" customHeight="1" spans="1:15">
      <c r="A758" s="16">
        <f>COUNT($A$2:A757)+1</f>
        <v>311</v>
      </c>
      <c r="B758" s="17" t="s">
        <v>1390</v>
      </c>
      <c r="C758" s="17"/>
      <c r="D758" s="19" t="s">
        <v>1367</v>
      </c>
      <c r="E758" s="17" t="s">
        <v>1391</v>
      </c>
      <c r="F758" s="17" t="s">
        <v>1392</v>
      </c>
      <c r="G758" s="17" t="s">
        <v>1393</v>
      </c>
      <c r="H758" s="17" t="s">
        <v>20</v>
      </c>
      <c r="I758" s="17" t="s">
        <v>1394</v>
      </c>
      <c r="J758" s="17" t="s">
        <v>1395</v>
      </c>
      <c r="K758" s="19" t="s">
        <v>1396</v>
      </c>
      <c r="L758" s="19" t="s">
        <v>1397</v>
      </c>
      <c r="M758" s="17" t="s">
        <v>90</v>
      </c>
      <c r="N758" s="28" t="s">
        <v>1387</v>
      </c>
      <c r="O758" s="19"/>
    </row>
    <row r="759" s="5" customFormat="1" ht="409" customHeight="1" spans="1:15">
      <c r="A759" s="16"/>
      <c r="B759" s="17"/>
      <c r="C759" s="17"/>
      <c r="D759" s="19"/>
      <c r="E759" s="17"/>
      <c r="F759" s="19" t="s">
        <v>39</v>
      </c>
      <c r="G759" s="17" t="s">
        <v>40</v>
      </c>
      <c r="H759" s="17" t="s">
        <v>41</v>
      </c>
      <c r="I759" s="17" t="s">
        <v>1394</v>
      </c>
      <c r="J759" s="17" t="s">
        <v>1395</v>
      </c>
      <c r="K759" s="19" t="s">
        <v>1385</v>
      </c>
      <c r="L759" s="19" t="s">
        <v>1397</v>
      </c>
      <c r="M759" s="17" t="s">
        <v>90</v>
      </c>
      <c r="N759" s="28" t="s">
        <v>1373</v>
      </c>
      <c r="O759" s="19"/>
    </row>
    <row r="760" s="5" customFormat="1" ht="409" customHeight="1" spans="1:15">
      <c r="A760" s="16"/>
      <c r="B760" s="17"/>
      <c r="C760" s="17"/>
      <c r="D760" s="19"/>
      <c r="E760" s="17"/>
      <c r="F760" s="19" t="s">
        <v>45</v>
      </c>
      <c r="G760" s="17" t="s">
        <v>40</v>
      </c>
      <c r="H760" s="17" t="s">
        <v>46</v>
      </c>
      <c r="I760" s="17" t="s">
        <v>1394</v>
      </c>
      <c r="J760" s="17" t="s">
        <v>1395</v>
      </c>
      <c r="K760" s="19" t="s">
        <v>1389</v>
      </c>
      <c r="L760" s="19" t="s">
        <v>1397</v>
      </c>
      <c r="M760" s="17" t="s">
        <v>90</v>
      </c>
      <c r="N760" s="28" t="s">
        <v>1373</v>
      </c>
      <c r="O760" s="19"/>
    </row>
    <row r="761" s="5" customFormat="1" ht="277" customHeight="1" spans="1:15">
      <c r="A761" s="16">
        <f>COUNT($A$2:A760)+1</f>
        <v>312</v>
      </c>
      <c r="B761" s="17" t="s">
        <v>1398</v>
      </c>
      <c r="C761" s="17"/>
      <c r="D761" s="17" t="s">
        <v>1367</v>
      </c>
      <c r="E761" s="17" t="s">
        <v>1399</v>
      </c>
      <c r="F761" s="17" t="s">
        <v>56</v>
      </c>
      <c r="G761" s="17" t="s">
        <v>40</v>
      </c>
      <c r="H761" s="17" t="s">
        <v>41</v>
      </c>
      <c r="I761" s="17" t="s">
        <v>1400</v>
      </c>
      <c r="J761" s="17" t="s">
        <v>1401</v>
      </c>
      <c r="K761" s="19" t="s">
        <v>1385</v>
      </c>
      <c r="L761" s="19" t="s">
        <v>1397</v>
      </c>
      <c r="M761" s="17" t="s">
        <v>90</v>
      </c>
      <c r="N761" s="28" t="s">
        <v>1402</v>
      </c>
      <c r="O761" s="19"/>
    </row>
    <row r="762" s="5" customFormat="1" ht="268" customHeight="1" spans="1:15">
      <c r="A762" s="16"/>
      <c r="B762" s="17"/>
      <c r="C762" s="17"/>
      <c r="D762" s="17"/>
      <c r="E762" s="17"/>
      <c r="F762" s="17" t="s">
        <v>45</v>
      </c>
      <c r="G762" s="17" t="s">
        <v>40</v>
      </c>
      <c r="H762" s="17" t="s">
        <v>46</v>
      </c>
      <c r="I762" s="17" t="s">
        <v>1400</v>
      </c>
      <c r="J762" s="17" t="s">
        <v>1401</v>
      </c>
      <c r="K762" s="19" t="s">
        <v>1389</v>
      </c>
      <c r="L762" s="19" t="s">
        <v>1397</v>
      </c>
      <c r="M762" s="17" t="s">
        <v>90</v>
      </c>
      <c r="N762" s="28"/>
      <c r="O762" s="19"/>
    </row>
    <row r="763" s="5" customFormat="1" ht="268" customHeight="1" spans="1:15">
      <c r="A763" s="48">
        <f>COUNT($A$2:A762)+1</f>
        <v>313</v>
      </c>
      <c r="B763" s="48" t="s">
        <v>1403</v>
      </c>
      <c r="C763" s="22"/>
      <c r="D763" s="48" t="s">
        <v>1367</v>
      </c>
      <c r="E763" s="48" t="s">
        <v>1404</v>
      </c>
      <c r="F763" s="17" t="s">
        <v>621</v>
      </c>
      <c r="G763" s="17" t="s">
        <v>40</v>
      </c>
      <c r="H763" s="17" t="s">
        <v>20</v>
      </c>
      <c r="I763" s="17" t="s">
        <v>1405</v>
      </c>
      <c r="J763" s="17" t="s">
        <v>1406</v>
      </c>
      <c r="K763" s="19" t="s">
        <v>1396</v>
      </c>
      <c r="L763" s="19" t="s">
        <v>1397</v>
      </c>
      <c r="M763" s="17" t="s">
        <v>90</v>
      </c>
      <c r="N763" s="51" t="s">
        <v>1402</v>
      </c>
      <c r="O763" s="19"/>
    </row>
    <row r="764" s="5" customFormat="1" ht="373" customHeight="1" spans="1:15">
      <c r="A764" s="49"/>
      <c r="B764" s="49"/>
      <c r="C764" s="33"/>
      <c r="D764" s="49"/>
      <c r="E764" s="49"/>
      <c r="F764" s="19" t="s">
        <v>39</v>
      </c>
      <c r="G764" s="17" t="s">
        <v>40</v>
      </c>
      <c r="H764" s="17" t="s">
        <v>41</v>
      </c>
      <c r="I764" s="17" t="s">
        <v>1405</v>
      </c>
      <c r="J764" s="17" t="s">
        <v>1406</v>
      </c>
      <c r="K764" s="19" t="s">
        <v>1385</v>
      </c>
      <c r="L764" s="19" t="s">
        <v>1397</v>
      </c>
      <c r="M764" s="17" t="s">
        <v>90</v>
      </c>
      <c r="N764" s="52"/>
      <c r="O764" s="19"/>
    </row>
    <row r="765" s="5" customFormat="1" ht="392" customHeight="1" spans="1:15">
      <c r="A765" s="50"/>
      <c r="B765" s="50"/>
      <c r="C765" s="25"/>
      <c r="D765" s="50"/>
      <c r="E765" s="50"/>
      <c r="F765" s="19" t="s">
        <v>45</v>
      </c>
      <c r="G765" s="17" t="s">
        <v>40</v>
      </c>
      <c r="H765" s="17" t="s">
        <v>46</v>
      </c>
      <c r="I765" s="17" t="s">
        <v>1405</v>
      </c>
      <c r="J765" s="17" t="s">
        <v>1406</v>
      </c>
      <c r="K765" s="19" t="s">
        <v>1389</v>
      </c>
      <c r="L765" s="19" t="s">
        <v>1397</v>
      </c>
      <c r="M765" s="17" t="s">
        <v>90</v>
      </c>
      <c r="N765" s="53"/>
      <c r="O765" s="19"/>
    </row>
    <row r="766" s="5" customFormat="1" ht="392" customHeight="1" spans="1:15">
      <c r="A766" s="49">
        <f>COUNT($A$2:A765)+1</f>
        <v>314</v>
      </c>
      <c r="B766" s="49" t="s">
        <v>1407</v>
      </c>
      <c r="C766" s="33"/>
      <c r="D766" s="49" t="s">
        <v>1367</v>
      </c>
      <c r="E766" s="49" t="s">
        <v>1408</v>
      </c>
      <c r="F766" s="17" t="s">
        <v>621</v>
      </c>
      <c r="G766" s="17" t="s">
        <v>40</v>
      </c>
      <c r="H766" s="17" t="s">
        <v>20</v>
      </c>
      <c r="I766" s="17" t="s">
        <v>1409</v>
      </c>
      <c r="J766" s="17" t="s">
        <v>1410</v>
      </c>
      <c r="K766" s="19" t="s">
        <v>1396</v>
      </c>
      <c r="L766" s="19" t="s">
        <v>1397</v>
      </c>
      <c r="M766" s="17" t="s">
        <v>90</v>
      </c>
      <c r="N766" s="52" t="s">
        <v>1402</v>
      </c>
      <c r="O766" s="19"/>
    </row>
    <row r="767" s="5" customFormat="1" ht="317" customHeight="1" spans="1:15">
      <c r="A767" s="49"/>
      <c r="B767" s="49"/>
      <c r="C767" s="33"/>
      <c r="D767" s="49"/>
      <c r="E767" s="49"/>
      <c r="F767" s="19" t="s">
        <v>39</v>
      </c>
      <c r="G767" s="17" t="s">
        <v>40</v>
      </c>
      <c r="H767" s="17" t="s">
        <v>41</v>
      </c>
      <c r="I767" s="17" t="s">
        <v>1409</v>
      </c>
      <c r="J767" s="17" t="s">
        <v>1410</v>
      </c>
      <c r="K767" s="19" t="s">
        <v>1385</v>
      </c>
      <c r="L767" s="19" t="s">
        <v>1397</v>
      </c>
      <c r="M767" s="17" t="s">
        <v>90</v>
      </c>
      <c r="N767" s="52"/>
      <c r="O767" s="19"/>
    </row>
    <row r="768" s="5" customFormat="1" ht="296" customHeight="1" spans="1:15">
      <c r="A768" s="50"/>
      <c r="B768" s="50"/>
      <c r="C768" s="25"/>
      <c r="D768" s="50"/>
      <c r="E768" s="50"/>
      <c r="F768" s="19" t="s">
        <v>45</v>
      </c>
      <c r="G768" s="17" t="s">
        <v>40</v>
      </c>
      <c r="H768" s="17" t="s">
        <v>46</v>
      </c>
      <c r="I768" s="17" t="s">
        <v>1409</v>
      </c>
      <c r="J768" s="17" t="s">
        <v>1410</v>
      </c>
      <c r="K768" s="19" t="s">
        <v>1389</v>
      </c>
      <c r="L768" s="19" t="s">
        <v>1397</v>
      </c>
      <c r="M768" s="17" t="s">
        <v>90</v>
      </c>
      <c r="N768" s="53"/>
      <c r="O768" s="19"/>
    </row>
    <row r="769" s="5" customFormat="1" ht="296" customHeight="1" spans="1:15">
      <c r="A769" s="49">
        <f>COUNT($A$2:A768)+1</f>
        <v>315</v>
      </c>
      <c r="B769" s="49" t="s">
        <v>1411</v>
      </c>
      <c r="C769" s="33"/>
      <c r="D769" s="49" t="s">
        <v>1367</v>
      </c>
      <c r="E769" s="49" t="s">
        <v>1412</v>
      </c>
      <c r="F769" s="17" t="s">
        <v>621</v>
      </c>
      <c r="G769" s="17" t="s">
        <v>40</v>
      </c>
      <c r="H769" s="17" t="s">
        <v>20</v>
      </c>
      <c r="I769" s="17" t="s">
        <v>1409</v>
      </c>
      <c r="J769" s="17" t="s">
        <v>1410</v>
      </c>
      <c r="K769" s="19" t="s">
        <v>1396</v>
      </c>
      <c r="L769" s="19" t="s">
        <v>1397</v>
      </c>
      <c r="M769" s="17" t="s">
        <v>90</v>
      </c>
      <c r="N769" s="52" t="s">
        <v>1402</v>
      </c>
      <c r="O769" s="19"/>
    </row>
    <row r="770" s="5" customFormat="1" ht="347" customHeight="1" spans="1:15">
      <c r="A770" s="49"/>
      <c r="B770" s="49"/>
      <c r="C770" s="33"/>
      <c r="D770" s="49"/>
      <c r="E770" s="49"/>
      <c r="F770" s="19" t="s">
        <v>39</v>
      </c>
      <c r="G770" s="17" t="s">
        <v>40</v>
      </c>
      <c r="H770" s="17" t="s">
        <v>41</v>
      </c>
      <c r="I770" s="17" t="s">
        <v>1409</v>
      </c>
      <c r="J770" s="17" t="s">
        <v>1410</v>
      </c>
      <c r="K770" s="19" t="s">
        <v>1385</v>
      </c>
      <c r="L770" s="19" t="s">
        <v>1397</v>
      </c>
      <c r="M770" s="17" t="s">
        <v>90</v>
      </c>
      <c r="N770" s="52"/>
      <c r="O770" s="19"/>
    </row>
    <row r="771" s="5" customFormat="1" ht="352" customHeight="1" spans="1:15">
      <c r="A771" s="50"/>
      <c r="B771" s="50"/>
      <c r="C771" s="25"/>
      <c r="D771" s="50"/>
      <c r="E771" s="50"/>
      <c r="F771" s="19" t="s">
        <v>45</v>
      </c>
      <c r="G771" s="17" t="s">
        <v>40</v>
      </c>
      <c r="H771" s="17" t="s">
        <v>46</v>
      </c>
      <c r="I771" s="17" t="s">
        <v>1409</v>
      </c>
      <c r="J771" s="17" t="s">
        <v>1410</v>
      </c>
      <c r="K771" s="19" t="s">
        <v>1389</v>
      </c>
      <c r="L771" s="19" t="s">
        <v>1397</v>
      </c>
      <c r="M771" s="17" t="s">
        <v>90</v>
      </c>
      <c r="N771" s="53"/>
      <c r="O771" s="19"/>
    </row>
    <row r="772" s="5" customFormat="1" ht="352" customHeight="1" spans="1:15">
      <c r="A772" s="49">
        <f>COUNT($A$2:A771)+1</f>
        <v>316</v>
      </c>
      <c r="B772" s="49" t="s">
        <v>1413</v>
      </c>
      <c r="C772" s="33"/>
      <c r="D772" s="49" t="s">
        <v>1367</v>
      </c>
      <c r="E772" s="49" t="s">
        <v>1414</v>
      </c>
      <c r="F772" s="17" t="s">
        <v>621</v>
      </c>
      <c r="G772" s="17" t="s">
        <v>40</v>
      </c>
      <c r="H772" s="17" t="s">
        <v>20</v>
      </c>
      <c r="I772" s="17" t="s">
        <v>1415</v>
      </c>
      <c r="J772" s="17" t="s">
        <v>1416</v>
      </c>
      <c r="K772" s="19" t="s">
        <v>1396</v>
      </c>
      <c r="L772" s="19" t="s">
        <v>1397</v>
      </c>
      <c r="M772" s="17" t="s">
        <v>90</v>
      </c>
      <c r="N772" s="52" t="s">
        <v>1402</v>
      </c>
      <c r="O772" s="19"/>
    </row>
    <row r="773" s="5" customFormat="1" ht="317" customHeight="1" spans="1:15">
      <c r="A773" s="49"/>
      <c r="B773" s="49"/>
      <c r="C773" s="33"/>
      <c r="D773" s="49"/>
      <c r="E773" s="49"/>
      <c r="F773" s="19" t="s">
        <v>39</v>
      </c>
      <c r="G773" s="17" t="s">
        <v>40</v>
      </c>
      <c r="H773" s="17" t="s">
        <v>41</v>
      </c>
      <c r="I773" s="17" t="s">
        <v>1415</v>
      </c>
      <c r="J773" s="17" t="s">
        <v>1416</v>
      </c>
      <c r="K773" s="19" t="s">
        <v>1385</v>
      </c>
      <c r="L773" s="19" t="s">
        <v>1397</v>
      </c>
      <c r="M773" s="17" t="s">
        <v>90</v>
      </c>
      <c r="N773" s="52"/>
      <c r="O773" s="19"/>
    </row>
    <row r="774" s="5" customFormat="1" ht="324" customHeight="1" spans="1:15">
      <c r="A774" s="50"/>
      <c r="B774" s="50"/>
      <c r="C774" s="25"/>
      <c r="D774" s="50"/>
      <c r="E774" s="50"/>
      <c r="F774" s="19" t="s">
        <v>45</v>
      </c>
      <c r="G774" s="17" t="s">
        <v>40</v>
      </c>
      <c r="H774" s="17" t="s">
        <v>46</v>
      </c>
      <c r="I774" s="17" t="s">
        <v>1415</v>
      </c>
      <c r="J774" s="17" t="s">
        <v>1416</v>
      </c>
      <c r="K774" s="19" t="s">
        <v>1389</v>
      </c>
      <c r="L774" s="19" t="s">
        <v>1397</v>
      </c>
      <c r="M774" s="17" t="s">
        <v>90</v>
      </c>
      <c r="N774" s="53"/>
      <c r="O774" s="19"/>
    </row>
    <row r="775" s="5" customFormat="1" ht="324" customHeight="1" spans="1:15">
      <c r="A775" s="49">
        <f>COUNT($A$2:A774)+1</f>
        <v>317</v>
      </c>
      <c r="B775" s="49" t="s">
        <v>1417</v>
      </c>
      <c r="C775" s="33"/>
      <c r="D775" s="49" t="s">
        <v>1367</v>
      </c>
      <c r="E775" s="49" t="s">
        <v>1418</v>
      </c>
      <c r="F775" s="17" t="s">
        <v>621</v>
      </c>
      <c r="G775" s="17" t="s">
        <v>40</v>
      </c>
      <c r="H775" s="17" t="s">
        <v>20</v>
      </c>
      <c r="I775" s="17" t="s">
        <v>1419</v>
      </c>
      <c r="J775" s="17" t="s">
        <v>1420</v>
      </c>
      <c r="K775" s="19" t="s">
        <v>1396</v>
      </c>
      <c r="L775" s="19" t="s">
        <v>1397</v>
      </c>
      <c r="M775" s="17" t="s">
        <v>90</v>
      </c>
      <c r="N775" s="52" t="s">
        <v>1402</v>
      </c>
      <c r="O775" s="19"/>
    </row>
    <row r="776" s="5" customFormat="1" ht="338" customHeight="1" spans="1:15">
      <c r="A776" s="49"/>
      <c r="B776" s="49"/>
      <c r="C776" s="33"/>
      <c r="D776" s="49"/>
      <c r="E776" s="49"/>
      <c r="F776" s="19" t="s">
        <v>39</v>
      </c>
      <c r="G776" s="17" t="s">
        <v>40</v>
      </c>
      <c r="H776" s="17" t="s">
        <v>41</v>
      </c>
      <c r="I776" s="17" t="s">
        <v>1419</v>
      </c>
      <c r="J776" s="17" t="s">
        <v>1420</v>
      </c>
      <c r="K776" s="19" t="s">
        <v>1385</v>
      </c>
      <c r="L776" s="19" t="s">
        <v>1397</v>
      </c>
      <c r="M776" s="17" t="s">
        <v>90</v>
      </c>
      <c r="N776" s="52"/>
      <c r="O776" s="19"/>
    </row>
    <row r="777" s="5" customFormat="1" ht="338" customHeight="1" spans="1:15">
      <c r="A777" s="50"/>
      <c r="B777" s="50"/>
      <c r="C777" s="25"/>
      <c r="D777" s="50"/>
      <c r="E777" s="50"/>
      <c r="F777" s="19" t="s">
        <v>45</v>
      </c>
      <c r="G777" s="17" t="s">
        <v>40</v>
      </c>
      <c r="H777" s="17" t="s">
        <v>46</v>
      </c>
      <c r="I777" s="17" t="s">
        <v>1419</v>
      </c>
      <c r="J777" s="17" t="s">
        <v>1420</v>
      </c>
      <c r="K777" s="19" t="s">
        <v>1389</v>
      </c>
      <c r="L777" s="19" t="s">
        <v>1397</v>
      </c>
      <c r="M777" s="17" t="s">
        <v>90</v>
      </c>
      <c r="N777" s="53"/>
      <c r="O777" s="19"/>
    </row>
    <row r="778" s="5" customFormat="1" ht="338" customHeight="1" spans="1:15">
      <c r="A778" s="49">
        <f>COUNT($A$2:A777)+1</f>
        <v>318</v>
      </c>
      <c r="B778" s="49" t="s">
        <v>1421</v>
      </c>
      <c r="C778" s="33"/>
      <c r="D778" s="49" t="s">
        <v>1367</v>
      </c>
      <c r="E778" s="49" t="s">
        <v>1422</v>
      </c>
      <c r="F778" s="17" t="s">
        <v>621</v>
      </c>
      <c r="G778" s="17" t="s">
        <v>40</v>
      </c>
      <c r="H778" s="17" t="s">
        <v>20</v>
      </c>
      <c r="I778" s="17" t="s">
        <v>1423</v>
      </c>
      <c r="J778" s="17" t="s">
        <v>1424</v>
      </c>
      <c r="K778" s="19" t="s">
        <v>1396</v>
      </c>
      <c r="L778" s="19" t="s">
        <v>1397</v>
      </c>
      <c r="M778" s="17" t="s">
        <v>90</v>
      </c>
      <c r="N778" s="52" t="s">
        <v>1402</v>
      </c>
      <c r="O778" s="19"/>
    </row>
    <row r="779" s="5" customFormat="1" ht="310" customHeight="1" spans="1:15">
      <c r="A779" s="49"/>
      <c r="B779" s="49"/>
      <c r="C779" s="33"/>
      <c r="D779" s="49"/>
      <c r="E779" s="49"/>
      <c r="F779" s="19" t="s">
        <v>39</v>
      </c>
      <c r="G779" s="17" t="s">
        <v>40</v>
      </c>
      <c r="H779" s="17" t="s">
        <v>41</v>
      </c>
      <c r="I779" s="17" t="s">
        <v>1423</v>
      </c>
      <c r="J779" s="17" t="s">
        <v>1424</v>
      </c>
      <c r="K779" s="19" t="s">
        <v>1385</v>
      </c>
      <c r="L779" s="19" t="s">
        <v>1397</v>
      </c>
      <c r="M779" s="17" t="s">
        <v>90</v>
      </c>
      <c r="N779" s="52"/>
      <c r="O779" s="19"/>
    </row>
    <row r="780" s="5" customFormat="1" ht="313" customHeight="1" spans="1:15">
      <c r="A780" s="50"/>
      <c r="B780" s="50"/>
      <c r="C780" s="25"/>
      <c r="D780" s="50"/>
      <c r="E780" s="50"/>
      <c r="F780" s="19" t="s">
        <v>45</v>
      </c>
      <c r="G780" s="17" t="s">
        <v>40</v>
      </c>
      <c r="H780" s="17" t="s">
        <v>46</v>
      </c>
      <c r="I780" s="17" t="s">
        <v>1423</v>
      </c>
      <c r="J780" s="17" t="s">
        <v>1424</v>
      </c>
      <c r="K780" s="19" t="s">
        <v>1389</v>
      </c>
      <c r="L780" s="19" t="s">
        <v>1397</v>
      </c>
      <c r="M780" s="17" t="s">
        <v>90</v>
      </c>
      <c r="N780" s="53"/>
      <c r="O780" s="19"/>
    </row>
    <row r="781" s="5" customFormat="1" ht="313" customHeight="1" spans="1:15">
      <c r="A781" s="49">
        <f>COUNT($A$2:A780)+1</f>
        <v>319</v>
      </c>
      <c r="B781" s="49" t="s">
        <v>1425</v>
      </c>
      <c r="C781" s="33"/>
      <c r="D781" s="49" t="s">
        <v>1367</v>
      </c>
      <c r="E781" s="49" t="s">
        <v>1426</v>
      </c>
      <c r="F781" s="17" t="s">
        <v>621</v>
      </c>
      <c r="G781" s="17" t="s">
        <v>40</v>
      </c>
      <c r="H781" s="17" t="s">
        <v>20</v>
      </c>
      <c r="I781" s="17" t="s">
        <v>1427</v>
      </c>
      <c r="J781" s="17" t="s">
        <v>1428</v>
      </c>
      <c r="K781" s="19" t="s">
        <v>1396</v>
      </c>
      <c r="L781" s="19" t="s">
        <v>1397</v>
      </c>
      <c r="M781" s="17" t="s">
        <v>90</v>
      </c>
      <c r="N781" s="52" t="s">
        <v>1402</v>
      </c>
      <c r="O781" s="19"/>
    </row>
    <row r="782" s="5" customFormat="1" ht="286" customHeight="1" spans="1:15">
      <c r="A782" s="49"/>
      <c r="B782" s="49"/>
      <c r="C782" s="33"/>
      <c r="D782" s="49"/>
      <c r="E782" s="49"/>
      <c r="F782" s="19" t="s">
        <v>39</v>
      </c>
      <c r="G782" s="17" t="s">
        <v>40</v>
      </c>
      <c r="H782" s="17" t="s">
        <v>41</v>
      </c>
      <c r="I782" s="17" t="s">
        <v>1427</v>
      </c>
      <c r="J782" s="17" t="s">
        <v>1428</v>
      </c>
      <c r="K782" s="19" t="s">
        <v>1385</v>
      </c>
      <c r="L782" s="19" t="s">
        <v>1397</v>
      </c>
      <c r="M782" s="17" t="s">
        <v>90</v>
      </c>
      <c r="N782" s="52"/>
      <c r="O782" s="19"/>
    </row>
    <row r="783" s="5" customFormat="1" ht="305" customHeight="1" spans="1:15">
      <c r="A783" s="50"/>
      <c r="B783" s="50"/>
      <c r="C783" s="25"/>
      <c r="D783" s="50"/>
      <c r="E783" s="50"/>
      <c r="F783" s="19" t="s">
        <v>45</v>
      </c>
      <c r="G783" s="17" t="s">
        <v>40</v>
      </c>
      <c r="H783" s="17" t="s">
        <v>46</v>
      </c>
      <c r="I783" s="17" t="s">
        <v>1427</v>
      </c>
      <c r="J783" s="17" t="s">
        <v>1428</v>
      </c>
      <c r="K783" s="19" t="s">
        <v>1389</v>
      </c>
      <c r="L783" s="19" t="s">
        <v>1397</v>
      </c>
      <c r="M783" s="17" t="s">
        <v>90</v>
      </c>
      <c r="N783" s="53"/>
      <c r="O783" s="19"/>
    </row>
    <row r="784" s="5" customFormat="1" ht="305" customHeight="1" spans="1:15">
      <c r="A784" s="49">
        <f>COUNT($A$2:A783)+1</f>
        <v>320</v>
      </c>
      <c r="B784" s="49" t="s">
        <v>1429</v>
      </c>
      <c r="C784" s="33"/>
      <c r="D784" s="49" t="s">
        <v>1367</v>
      </c>
      <c r="E784" s="49" t="s">
        <v>1430</v>
      </c>
      <c r="F784" s="17" t="s">
        <v>621</v>
      </c>
      <c r="G784" s="17" t="s">
        <v>40</v>
      </c>
      <c r="H784" s="17" t="s">
        <v>20</v>
      </c>
      <c r="I784" s="17" t="s">
        <v>1431</v>
      </c>
      <c r="J784" s="17" t="s">
        <v>1432</v>
      </c>
      <c r="K784" s="19" t="s">
        <v>1396</v>
      </c>
      <c r="L784" s="19" t="s">
        <v>1397</v>
      </c>
      <c r="M784" s="17" t="s">
        <v>90</v>
      </c>
      <c r="N784" s="52" t="s">
        <v>1402</v>
      </c>
      <c r="O784" s="19"/>
    </row>
    <row r="785" s="5" customFormat="1" ht="336" customHeight="1" spans="1:15">
      <c r="A785" s="49"/>
      <c r="B785" s="49"/>
      <c r="C785" s="33"/>
      <c r="D785" s="49"/>
      <c r="E785" s="49"/>
      <c r="F785" s="19" t="s">
        <v>39</v>
      </c>
      <c r="G785" s="17" t="s">
        <v>40</v>
      </c>
      <c r="H785" s="17" t="s">
        <v>41</v>
      </c>
      <c r="I785" s="17" t="s">
        <v>1431</v>
      </c>
      <c r="J785" s="17" t="s">
        <v>1432</v>
      </c>
      <c r="K785" s="19" t="s">
        <v>1385</v>
      </c>
      <c r="L785" s="19" t="s">
        <v>1397</v>
      </c>
      <c r="M785" s="17" t="s">
        <v>90</v>
      </c>
      <c r="N785" s="52"/>
      <c r="O785" s="19"/>
    </row>
    <row r="786" s="5" customFormat="1" ht="357" customHeight="1" spans="1:15">
      <c r="A786" s="50"/>
      <c r="B786" s="50"/>
      <c r="C786" s="25"/>
      <c r="D786" s="50"/>
      <c r="E786" s="50"/>
      <c r="F786" s="19" t="s">
        <v>45</v>
      </c>
      <c r="G786" s="17" t="s">
        <v>40</v>
      </c>
      <c r="H786" s="17" t="s">
        <v>46</v>
      </c>
      <c r="I786" s="17" t="s">
        <v>1431</v>
      </c>
      <c r="J786" s="17" t="s">
        <v>1432</v>
      </c>
      <c r="K786" s="19" t="s">
        <v>1389</v>
      </c>
      <c r="L786" s="19" t="s">
        <v>1397</v>
      </c>
      <c r="M786" s="17" t="s">
        <v>90</v>
      </c>
      <c r="N786" s="53"/>
      <c r="O786" s="19"/>
    </row>
    <row r="787" s="5" customFormat="1" ht="324" customHeight="1" spans="1:15">
      <c r="A787" s="46">
        <f>COUNT($A$2:A786)+1</f>
        <v>321</v>
      </c>
      <c r="B787" s="19" t="s">
        <v>1433</v>
      </c>
      <c r="C787" s="19"/>
      <c r="D787" s="19" t="s">
        <v>1367</v>
      </c>
      <c r="E787" s="19" t="s">
        <v>1434</v>
      </c>
      <c r="F787" s="19" t="s">
        <v>39</v>
      </c>
      <c r="G787" s="17" t="s">
        <v>40</v>
      </c>
      <c r="H787" s="17" t="s">
        <v>41</v>
      </c>
      <c r="I787" s="17" t="s">
        <v>1435</v>
      </c>
      <c r="J787" s="17" t="s">
        <v>1436</v>
      </c>
      <c r="K787" s="19" t="s">
        <v>1385</v>
      </c>
      <c r="L787" s="19" t="s">
        <v>1397</v>
      </c>
      <c r="M787" s="17" t="s">
        <v>90</v>
      </c>
      <c r="N787" s="28" t="s">
        <v>1402</v>
      </c>
      <c r="O787" s="19"/>
    </row>
    <row r="788" s="5" customFormat="1" ht="312" customHeight="1" spans="1:15">
      <c r="A788" s="46"/>
      <c r="B788" s="19"/>
      <c r="C788" s="19"/>
      <c r="D788" s="19"/>
      <c r="E788" s="19"/>
      <c r="F788" s="19" t="s">
        <v>45</v>
      </c>
      <c r="G788" s="17" t="s">
        <v>40</v>
      </c>
      <c r="H788" s="17" t="s">
        <v>46</v>
      </c>
      <c r="I788" s="17" t="s">
        <v>1435</v>
      </c>
      <c r="J788" s="17" t="s">
        <v>1436</v>
      </c>
      <c r="K788" s="19" t="s">
        <v>1389</v>
      </c>
      <c r="L788" s="19" t="s">
        <v>1397</v>
      </c>
      <c r="M788" s="17" t="s">
        <v>90</v>
      </c>
      <c r="N788" s="28"/>
      <c r="O788" s="19"/>
    </row>
    <row r="789" s="5" customFormat="1" ht="333" customHeight="1" spans="1:15">
      <c r="A789" s="46">
        <f>COUNT($A$2:A788)+1</f>
        <v>322</v>
      </c>
      <c r="B789" s="19" t="s">
        <v>1437</v>
      </c>
      <c r="C789" s="19"/>
      <c r="D789" s="19" t="s">
        <v>1367</v>
      </c>
      <c r="E789" s="19" t="s">
        <v>1438</v>
      </c>
      <c r="F789" s="19" t="s">
        <v>39</v>
      </c>
      <c r="G789" s="17" t="s">
        <v>40</v>
      </c>
      <c r="H789" s="17" t="s">
        <v>41</v>
      </c>
      <c r="I789" s="17" t="s">
        <v>1439</v>
      </c>
      <c r="J789" s="17" t="s">
        <v>1440</v>
      </c>
      <c r="K789" s="19" t="s">
        <v>1385</v>
      </c>
      <c r="L789" s="19" t="s">
        <v>1397</v>
      </c>
      <c r="M789" s="17" t="s">
        <v>90</v>
      </c>
      <c r="N789" s="28" t="s">
        <v>1402</v>
      </c>
      <c r="O789" s="19"/>
    </row>
    <row r="790" s="5" customFormat="1" ht="320" customHeight="1" spans="1:15">
      <c r="A790" s="46"/>
      <c r="B790" s="19"/>
      <c r="C790" s="19"/>
      <c r="D790" s="19"/>
      <c r="E790" s="19"/>
      <c r="F790" s="19" t="s">
        <v>45</v>
      </c>
      <c r="G790" s="17" t="s">
        <v>40</v>
      </c>
      <c r="H790" s="17" t="s">
        <v>46</v>
      </c>
      <c r="I790" s="17" t="s">
        <v>1439</v>
      </c>
      <c r="J790" s="17" t="s">
        <v>1440</v>
      </c>
      <c r="K790" s="19" t="s">
        <v>1389</v>
      </c>
      <c r="L790" s="19" t="s">
        <v>1397</v>
      </c>
      <c r="M790" s="17" t="s">
        <v>90</v>
      </c>
      <c r="N790" s="28"/>
      <c r="O790" s="19"/>
    </row>
    <row r="791" s="5" customFormat="1" ht="326" customHeight="1" spans="1:15">
      <c r="A791" s="46">
        <f>COUNT($A$2:A790)+1</f>
        <v>323</v>
      </c>
      <c r="B791" s="19" t="s">
        <v>1441</v>
      </c>
      <c r="C791" s="19"/>
      <c r="D791" s="19" t="s">
        <v>1367</v>
      </c>
      <c r="E791" s="19" t="s">
        <v>1174</v>
      </c>
      <c r="F791" s="19" t="s">
        <v>39</v>
      </c>
      <c r="G791" s="17" t="s">
        <v>40</v>
      </c>
      <c r="H791" s="17" t="s">
        <v>41</v>
      </c>
      <c r="I791" s="17" t="s">
        <v>1442</v>
      </c>
      <c r="J791" s="17" t="s">
        <v>1443</v>
      </c>
      <c r="K791" s="19" t="s">
        <v>1385</v>
      </c>
      <c r="L791" s="19" t="s">
        <v>1397</v>
      </c>
      <c r="M791" s="17" t="s">
        <v>90</v>
      </c>
      <c r="N791" s="28" t="s">
        <v>1402</v>
      </c>
      <c r="O791" s="19"/>
    </row>
    <row r="792" s="5" customFormat="1" ht="324" customHeight="1" spans="1:15">
      <c r="A792" s="46"/>
      <c r="B792" s="19"/>
      <c r="C792" s="19"/>
      <c r="D792" s="19"/>
      <c r="E792" s="19"/>
      <c r="F792" s="19" t="s">
        <v>45</v>
      </c>
      <c r="G792" s="17" t="s">
        <v>40</v>
      </c>
      <c r="H792" s="17" t="s">
        <v>46</v>
      </c>
      <c r="I792" s="17" t="s">
        <v>1442</v>
      </c>
      <c r="J792" s="17" t="s">
        <v>1443</v>
      </c>
      <c r="K792" s="19" t="s">
        <v>1389</v>
      </c>
      <c r="L792" s="19" t="s">
        <v>1397</v>
      </c>
      <c r="M792" s="17" t="s">
        <v>90</v>
      </c>
      <c r="N792" s="28"/>
      <c r="O792" s="19"/>
    </row>
    <row r="793" s="5" customFormat="1" ht="277" customHeight="1" spans="1:15">
      <c r="A793" s="46">
        <f>COUNT($A$2:A792)+1</f>
        <v>324</v>
      </c>
      <c r="B793" s="19" t="s">
        <v>1444</v>
      </c>
      <c r="C793" s="19"/>
      <c r="D793" s="19" t="s">
        <v>1367</v>
      </c>
      <c r="E793" s="19" t="s">
        <v>1445</v>
      </c>
      <c r="F793" s="19" t="s">
        <v>39</v>
      </c>
      <c r="G793" s="17" t="s">
        <v>40</v>
      </c>
      <c r="H793" s="17" t="s">
        <v>41</v>
      </c>
      <c r="I793" s="17" t="s">
        <v>1442</v>
      </c>
      <c r="J793" s="17" t="s">
        <v>1443</v>
      </c>
      <c r="K793" s="19" t="s">
        <v>1385</v>
      </c>
      <c r="L793" s="19" t="s">
        <v>1397</v>
      </c>
      <c r="M793" s="17" t="s">
        <v>90</v>
      </c>
      <c r="N793" s="28" t="s">
        <v>1402</v>
      </c>
      <c r="O793" s="19"/>
    </row>
    <row r="794" s="5" customFormat="1" ht="335" customHeight="1" spans="1:15">
      <c r="A794" s="46"/>
      <c r="B794" s="19"/>
      <c r="C794" s="19"/>
      <c r="D794" s="19"/>
      <c r="E794" s="19"/>
      <c r="F794" s="19" t="s">
        <v>45</v>
      </c>
      <c r="G794" s="17" t="s">
        <v>40</v>
      </c>
      <c r="H794" s="17" t="s">
        <v>46</v>
      </c>
      <c r="I794" s="17" t="s">
        <v>1442</v>
      </c>
      <c r="J794" s="17" t="s">
        <v>1443</v>
      </c>
      <c r="K794" s="19" t="s">
        <v>1389</v>
      </c>
      <c r="L794" s="19" t="s">
        <v>1397</v>
      </c>
      <c r="M794" s="17" t="s">
        <v>90</v>
      </c>
      <c r="N794" s="28"/>
      <c r="O794" s="19"/>
    </row>
    <row r="795" s="5" customFormat="1" ht="354" customHeight="1" spans="1:15">
      <c r="A795" s="46">
        <f>COUNT($A$2:A794)+1</f>
        <v>325</v>
      </c>
      <c r="B795" s="19" t="s">
        <v>1446</v>
      </c>
      <c r="C795" s="19"/>
      <c r="D795" s="19" t="s">
        <v>1367</v>
      </c>
      <c r="E795" s="19" t="s">
        <v>1447</v>
      </c>
      <c r="F795" s="19" t="s">
        <v>39</v>
      </c>
      <c r="G795" s="17" t="s">
        <v>40</v>
      </c>
      <c r="H795" s="17" t="s">
        <v>41</v>
      </c>
      <c r="I795" s="17" t="s">
        <v>1448</v>
      </c>
      <c r="J795" s="17" t="s">
        <v>1449</v>
      </c>
      <c r="K795" s="19" t="s">
        <v>1385</v>
      </c>
      <c r="L795" s="19" t="s">
        <v>1397</v>
      </c>
      <c r="M795" s="17" t="s">
        <v>90</v>
      </c>
      <c r="N795" s="28" t="s">
        <v>1402</v>
      </c>
      <c r="O795" s="19"/>
    </row>
    <row r="796" s="5" customFormat="1" ht="339" customHeight="1" spans="1:15">
      <c r="A796" s="46"/>
      <c r="B796" s="19"/>
      <c r="C796" s="19"/>
      <c r="D796" s="19"/>
      <c r="E796" s="19"/>
      <c r="F796" s="19" t="s">
        <v>45</v>
      </c>
      <c r="G796" s="17" t="s">
        <v>40</v>
      </c>
      <c r="H796" s="17" t="s">
        <v>46</v>
      </c>
      <c r="I796" s="17" t="s">
        <v>1448</v>
      </c>
      <c r="J796" s="17" t="s">
        <v>1449</v>
      </c>
      <c r="K796" s="19" t="s">
        <v>1389</v>
      </c>
      <c r="L796" s="19" t="s">
        <v>1397</v>
      </c>
      <c r="M796" s="17" t="s">
        <v>90</v>
      </c>
      <c r="N796" s="28"/>
      <c r="O796" s="19"/>
    </row>
    <row r="797" s="5" customFormat="1" ht="320" customHeight="1" spans="1:15">
      <c r="A797" s="46">
        <f>COUNT($A$2:A796)+1</f>
        <v>326</v>
      </c>
      <c r="B797" s="19" t="s">
        <v>1450</v>
      </c>
      <c r="C797" s="19"/>
      <c r="D797" s="19" t="s">
        <v>1367</v>
      </c>
      <c r="E797" s="19" t="s">
        <v>1451</v>
      </c>
      <c r="F797" s="19" t="s">
        <v>39</v>
      </c>
      <c r="G797" s="17" t="s">
        <v>40</v>
      </c>
      <c r="H797" s="17" t="s">
        <v>41</v>
      </c>
      <c r="I797" s="17" t="s">
        <v>1452</v>
      </c>
      <c r="J797" s="17" t="s">
        <v>1453</v>
      </c>
      <c r="K797" s="19" t="s">
        <v>1385</v>
      </c>
      <c r="L797" s="19" t="s">
        <v>1397</v>
      </c>
      <c r="M797" s="17" t="s">
        <v>90</v>
      </c>
      <c r="N797" s="28" t="s">
        <v>1402</v>
      </c>
      <c r="O797" s="19"/>
    </row>
    <row r="798" s="5" customFormat="1" ht="327" customHeight="1" spans="1:15">
      <c r="A798" s="46"/>
      <c r="B798" s="19"/>
      <c r="C798" s="19"/>
      <c r="D798" s="19"/>
      <c r="E798" s="19"/>
      <c r="F798" s="19" t="s">
        <v>45</v>
      </c>
      <c r="G798" s="17" t="s">
        <v>40</v>
      </c>
      <c r="H798" s="17" t="s">
        <v>46</v>
      </c>
      <c r="I798" s="17" t="s">
        <v>1452</v>
      </c>
      <c r="J798" s="17" t="s">
        <v>1453</v>
      </c>
      <c r="K798" s="19" t="s">
        <v>1389</v>
      </c>
      <c r="L798" s="19" t="s">
        <v>1397</v>
      </c>
      <c r="M798" s="17" t="s">
        <v>90</v>
      </c>
      <c r="N798" s="28"/>
      <c r="O798" s="19"/>
    </row>
    <row r="799" s="5" customFormat="1" ht="271" customHeight="1" spans="1:15">
      <c r="A799" s="46">
        <f>COUNT($A$2:A798)+1</f>
        <v>327</v>
      </c>
      <c r="B799" s="19" t="s">
        <v>1454</v>
      </c>
      <c r="C799" s="19"/>
      <c r="D799" s="19" t="s">
        <v>1367</v>
      </c>
      <c r="E799" s="19" t="s">
        <v>1455</v>
      </c>
      <c r="F799" s="19" t="s">
        <v>39</v>
      </c>
      <c r="G799" s="17" t="s">
        <v>40</v>
      </c>
      <c r="H799" s="17" t="s">
        <v>41</v>
      </c>
      <c r="I799" s="17" t="s">
        <v>1456</v>
      </c>
      <c r="J799" s="17" t="s">
        <v>1457</v>
      </c>
      <c r="K799" s="19" t="s">
        <v>1385</v>
      </c>
      <c r="L799" s="19" t="s">
        <v>1397</v>
      </c>
      <c r="M799" s="24" t="s">
        <v>90</v>
      </c>
      <c r="N799" s="28" t="s">
        <v>1402</v>
      </c>
      <c r="O799" s="19"/>
    </row>
    <row r="800" s="5" customFormat="1" ht="409" customHeight="1" spans="1:15">
      <c r="A800" s="46"/>
      <c r="B800" s="19"/>
      <c r="C800" s="19"/>
      <c r="D800" s="19"/>
      <c r="E800" s="19"/>
      <c r="F800" s="19" t="s">
        <v>45</v>
      </c>
      <c r="G800" s="17" t="s">
        <v>40</v>
      </c>
      <c r="H800" s="17" t="s">
        <v>46</v>
      </c>
      <c r="I800" s="17" t="s">
        <v>1456</v>
      </c>
      <c r="J800" s="17" t="s">
        <v>1457</v>
      </c>
      <c r="K800" s="19" t="s">
        <v>1389</v>
      </c>
      <c r="L800" s="19" t="s">
        <v>1397</v>
      </c>
      <c r="M800" s="26"/>
      <c r="N800" s="28"/>
      <c r="O800" s="19"/>
    </row>
    <row r="801" s="5" customFormat="1" ht="280" customHeight="1" spans="1:15">
      <c r="A801" s="46">
        <f>COUNT($A$2:A800)+1</f>
        <v>328</v>
      </c>
      <c r="B801" s="19" t="s">
        <v>1458</v>
      </c>
      <c r="C801" s="19"/>
      <c r="D801" s="19" t="s">
        <v>1367</v>
      </c>
      <c r="E801" s="54" t="s">
        <v>1459</v>
      </c>
      <c r="F801" s="19" t="s">
        <v>39</v>
      </c>
      <c r="G801" s="17" t="s">
        <v>40</v>
      </c>
      <c r="H801" s="17" t="s">
        <v>41</v>
      </c>
      <c r="I801" s="17" t="s">
        <v>1456</v>
      </c>
      <c r="J801" s="17" t="s">
        <v>1457</v>
      </c>
      <c r="K801" s="19" t="s">
        <v>1385</v>
      </c>
      <c r="L801" s="19" t="s">
        <v>1397</v>
      </c>
      <c r="M801" s="17" t="s">
        <v>90</v>
      </c>
      <c r="N801" s="28" t="s">
        <v>1402</v>
      </c>
      <c r="O801" s="19"/>
    </row>
    <row r="802" s="5" customFormat="1" ht="292" customHeight="1" spans="1:15">
      <c r="A802" s="46"/>
      <c r="B802" s="19"/>
      <c r="C802" s="19"/>
      <c r="D802" s="19"/>
      <c r="E802" s="54"/>
      <c r="F802" s="19" t="s">
        <v>45</v>
      </c>
      <c r="G802" s="17" t="s">
        <v>40</v>
      </c>
      <c r="H802" s="17" t="s">
        <v>46</v>
      </c>
      <c r="I802" s="17" t="s">
        <v>1456</v>
      </c>
      <c r="J802" s="17" t="s">
        <v>1457</v>
      </c>
      <c r="K802" s="19" t="s">
        <v>1389</v>
      </c>
      <c r="L802" s="19" t="s">
        <v>1397</v>
      </c>
      <c r="M802" s="17" t="s">
        <v>90</v>
      </c>
      <c r="N802" s="28"/>
      <c r="O802" s="19"/>
    </row>
    <row r="803" s="5" customFormat="1" ht="378" customHeight="1" spans="1:15">
      <c r="A803" s="46">
        <f>COUNT($A$2:A802)+1</f>
        <v>329</v>
      </c>
      <c r="B803" s="19" t="s">
        <v>1460</v>
      </c>
      <c r="C803" s="19"/>
      <c r="D803" s="19" t="s">
        <v>1367</v>
      </c>
      <c r="E803" s="19" t="s">
        <v>1461</v>
      </c>
      <c r="F803" s="19" t="s">
        <v>39</v>
      </c>
      <c r="G803" s="17" t="s">
        <v>40</v>
      </c>
      <c r="H803" s="17" t="s">
        <v>41</v>
      </c>
      <c r="I803" s="17" t="s">
        <v>1462</v>
      </c>
      <c r="J803" s="17" t="s">
        <v>1463</v>
      </c>
      <c r="K803" s="19" t="s">
        <v>1385</v>
      </c>
      <c r="L803" s="19" t="s">
        <v>1397</v>
      </c>
      <c r="M803" s="17" t="s">
        <v>90</v>
      </c>
      <c r="N803" s="28" t="s">
        <v>1402</v>
      </c>
      <c r="O803" s="19"/>
    </row>
    <row r="804" s="5" customFormat="1" ht="324" customHeight="1" spans="1:15">
      <c r="A804" s="46"/>
      <c r="B804" s="19"/>
      <c r="C804" s="19"/>
      <c r="D804" s="19"/>
      <c r="E804" s="19"/>
      <c r="F804" s="19" t="s">
        <v>45</v>
      </c>
      <c r="G804" s="17" t="s">
        <v>40</v>
      </c>
      <c r="H804" s="17" t="s">
        <v>46</v>
      </c>
      <c r="I804" s="17" t="s">
        <v>1462</v>
      </c>
      <c r="J804" s="17" t="s">
        <v>1463</v>
      </c>
      <c r="K804" s="19" t="s">
        <v>1389</v>
      </c>
      <c r="L804" s="19" t="s">
        <v>1397</v>
      </c>
      <c r="M804" s="17" t="s">
        <v>90</v>
      </c>
      <c r="N804" s="28"/>
      <c r="O804" s="19"/>
    </row>
    <row r="805" s="5" customFormat="1" ht="327" customHeight="1" spans="1:15">
      <c r="A805" s="16">
        <f>COUNT($A$2:A804)+1</f>
        <v>330</v>
      </c>
      <c r="B805" s="17" t="s">
        <v>1464</v>
      </c>
      <c r="C805" s="17"/>
      <c r="D805" s="17" t="s">
        <v>1367</v>
      </c>
      <c r="E805" s="17" t="s">
        <v>1465</v>
      </c>
      <c r="F805" s="17" t="s">
        <v>56</v>
      </c>
      <c r="G805" s="17" t="s">
        <v>1466</v>
      </c>
      <c r="H805" s="17" t="s">
        <v>41</v>
      </c>
      <c r="I805" s="17" t="s">
        <v>1467</v>
      </c>
      <c r="J805" s="17" t="s">
        <v>1468</v>
      </c>
      <c r="K805" s="19" t="s">
        <v>1385</v>
      </c>
      <c r="L805" s="19" t="s">
        <v>1397</v>
      </c>
      <c r="M805" s="17" t="s">
        <v>90</v>
      </c>
      <c r="N805" s="28" t="s">
        <v>1402</v>
      </c>
      <c r="O805" s="19"/>
    </row>
    <row r="806" s="5" customFormat="1" ht="300" customHeight="1" spans="1:15">
      <c r="A806" s="16"/>
      <c r="B806" s="17"/>
      <c r="C806" s="17"/>
      <c r="D806" s="17"/>
      <c r="E806" s="17"/>
      <c r="F806" s="17" t="s">
        <v>45</v>
      </c>
      <c r="G806" s="17" t="s">
        <v>1466</v>
      </c>
      <c r="H806" s="17" t="s">
        <v>46</v>
      </c>
      <c r="I806" s="17" t="s">
        <v>1467</v>
      </c>
      <c r="J806" s="17" t="s">
        <v>1468</v>
      </c>
      <c r="K806" s="19" t="s">
        <v>1389</v>
      </c>
      <c r="L806" s="19" t="s">
        <v>1397</v>
      </c>
      <c r="M806" s="17" t="s">
        <v>90</v>
      </c>
      <c r="N806" s="28"/>
      <c r="O806" s="19"/>
    </row>
    <row r="807" s="5" customFormat="1" ht="312" customHeight="1" spans="1:15">
      <c r="A807" s="16">
        <f>COUNT($A$2:A806)+1</f>
        <v>331</v>
      </c>
      <c r="B807" s="17" t="s">
        <v>1469</v>
      </c>
      <c r="C807" s="17"/>
      <c r="D807" s="17" t="s">
        <v>1367</v>
      </c>
      <c r="E807" s="17" t="s">
        <v>1470</v>
      </c>
      <c r="F807" s="17" t="s">
        <v>56</v>
      </c>
      <c r="G807" s="17" t="s">
        <v>1466</v>
      </c>
      <c r="H807" s="17" t="s">
        <v>41</v>
      </c>
      <c r="I807" s="17" t="s">
        <v>1471</v>
      </c>
      <c r="J807" s="17" t="s">
        <v>1472</v>
      </c>
      <c r="K807" s="19" t="s">
        <v>1385</v>
      </c>
      <c r="L807" s="19" t="s">
        <v>1397</v>
      </c>
      <c r="M807" s="17" t="s">
        <v>90</v>
      </c>
      <c r="N807" s="28" t="s">
        <v>1402</v>
      </c>
      <c r="O807" s="19"/>
    </row>
    <row r="808" s="5" customFormat="1" ht="315" customHeight="1" spans="1:15">
      <c r="A808" s="16"/>
      <c r="B808" s="17"/>
      <c r="C808" s="17"/>
      <c r="D808" s="17"/>
      <c r="E808" s="17"/>
      <c r="F808" s="17" t="s">
        <v>45</v>
      </c>
      <c r="G808" s="17" t="s">
        <v>1466</v>
      </c>
      <c r="H808" s="17" t="s">
        <v>46</v>
      </c>
      <c r="I808" s="17" t="s">
        <v>1471</v>
      </c>
      <c r="J808" s="17" t="s">
        <v>1472</v>
      </c>
      <c r="K808" s="19" t="s">
        <v>1389</v>
      </c>
      <c r="L808" s="19" t="s">
        <v>1397</v>
      </c>
      <c r="M808" s="17" t="s">
        <v>90</v>
      </c>
      <c r="N808" s="28"/>
      <c r="O808" s="19"/>
    </row>
    <row r="809" s="5" customFormat="1" ht="341" customHeight="1" spans="1:15">
      <c r="A809" s="16">
        <f>COUNT($A$2:A808)+1</f>
        <v>332</v>
      </c>
      <c r="B809" s="17" t="s">
        <v>1473</v>
      </c>
      <c r="C809" s="17"/>
      <c r="D809" s="17" t="s">
        <v>1367</v>
      </c>
      <c r="E809" s="17" t="s">
        <v>1474</v>
      </c>
      <c r="F809" s="17" t="s">
        <v>56</v>
      </c>
      <c r="G809" s="17" t="s">
        <v>1466</v>
      </c>
      <c r="H809" s="17" t="s">
        <v>41</v>
      </c>
      <c r="I809" s="17" t="s">
        <v>1475</v>
      </c>
      <c r="J809" s="17" t="s">
        <v>1476</v>
      </c>
      <c r="K809" s="19" t="s">
        <v>1385</v>
      </c>
      <c r="L809" s="19" t="s">
        <v>1397</v>
      </c>
      <c r="M809" s="17" t="s">
        <v>90</v>
      </c>
      <c r="N809" s="28" t="s">
        <v>1402</v>
      </c>
      <c r="O809" s="19"/>
    </row>
    <row r="810" s="5" customFormat="1" ht="341" customHeight="1" spans="1:15">
      <c r="A810" s="16"/>
      <c r="B810" s="17"/>
      <c r="C810" s="17"/>
      <c r="D810" s="17"/>
      <c r="E810" s="17"/>
      <c r="F810" s="17" t="s">
        <v>45</v>
      </c>
      <c r="G810" s="17" t="s">
        <v>1466</v>
      </c>
      <c r="H810" s="17" t="s">
        <v>46</v>
      </c>
      <c r="I810" s="17" t="s">
        <v>1475</v>
      </c>
      <c r="J810" s="17" t="s">
        <v>1476</v>
      </c>
      <c r="K810" s="19" t="s">
        <v>1389</v>
      </c>
      <c r="L810" s="19" t="s">
        <v>1397</v>
      </c>
      <c r="M810" s="17" t="s">
        <v>90</v>
      </c>
      <c r="N810" s="28"/>
      <c r="O810" s="19"/>
    </row>
    <row r="811" s="5" customFormat="1" ht="326" customHeight="1" spans="1:15">
      <c r="A811" s="16">
        <f>COUNT($A$2:A810)+1</f>
        <v>333</v>
      </c>
      <c r="B811" s="17" t="s">
        <v>1477</v>
      </c>
      <c r="C811" s="17"/>
      <c r="D811" s="17" t="s">
        <v>1367</v>
      </c>
      <c r="E811" s="17" t="s">
        <v>1478</v>
      </c>
      <c r="F811" s="17" t="s">
        <v>56</v>
      </c>
      <c r="G811" s="17" t="s">
        <v>1466</v>
      </c>
      <c r="H811" s="17" t="s">
        <v>41</v>
      </c>
      <c r="I811" s="17" t="s">
        <v>1479</v>
      </c>
      <c r="J811" s="17" t="s">
        <v>1480</v>
      </c>
      <c r="K811" s="19" t="s">
        <v>1385</v>
      </c>
      <c r="L811" s="19" t="s">
        <v>1397</v>
      </c>
      <c r="M811" s="17" t="s">
        <v>90</v>
      </c>
      <c r="N811" s="28" t="s">
        <v>1402</v>
      </c>
      <c r="O811" s="19"/>
    </row>
    <row r="812" s="5" customFormat="1" ht="259" customHeight="1" spans="1:15">
      <c r="A812" s="16"/>
      <c r="B812" s="17"/>
      <c r="C812" s="17"/>
      <c r="D812" s="17"/>
      <c r="E812" s="17"/>
      <c r="F812" s="17" t="s">
        <v>45</v>
      </c>
      <c r="G812" s="17" t="s">
        <v>1466</v>
      </c>
      <c r="H812" s="17" t="s">
        <v>46</v>
      </c>
      <c r="I812" s="17" t="s">
        <v>1479</v>
      </c>
      <c r="J812" s="17" t="s">
        <v>1480</v>
      </c>
      <c r="K812" s="19" t="s">
        <v>1389</v>
      </c>
      <c r="L812" s="19" t="s">
        <v>1397</v>
      </c>
      <c r="M812" s="17" t="s">
        <v>90</v>
      </c>
      <c r="N812" s="28"/>
      <c r="O812" s="19"/>
    </row>
    <row r="813" s="2" customFormat="1" ht="409" customHeight="1" spans="1:15">
      <c r="A813" s="16">
        <f>COUNT($A$2:A812)+1</f>
        <v>334</v>
      </c>
      <c r="B813" s="17" t="s">
        <v>1481</v>
      </c>
      <c r="C813" s="17"/>
      <c r="D813" s="17" t="s">
        <v>1482</v>
      </c>
      <c r="E813" s="17" t="s">
        <v>1483</v>
      </c>
      <c r="F813" s="17" t="s">
        <v>1484</v>
      </c>
      <c r="G813" s="17" t="s">
        <v>1485</v>
      </c>
      <c r="H813" s="17" t="s">
        <v>20</v>
      </c>
      <c r="I813" s="17" t="s">
        <v>1486</v>
      </c>
      <c r="J813" s="17" t="s">
        <v>1487</v>
      </c>
      <c r="K813" s="28" t="s">
        <v>1488</v>
      </c>
      <c r="L813" s="17" t="s">
        <v>1489</v>
      </c>
      <c r="M813" s="17" t="s">
        <v>1490</v>
      </c>
      <c r="N813" s="19" t="s">
        <v>1491</v>
      </c>
      <c r="O813" s="17"/>
    </row>
    <row r="814" s="2" customFormat="1" ht="409" customHeight="1" spans="1:15">
      <c r="A814" s="16"/>
      <c r="B814" s="17"/>
      <c r="C814" s="17"/>
      <c r="D814" s="17"/>
      <c r="E814" s="17"/>
      <c r="F814" s="17" t="s">
        <v>39</v>
      </c>
      <c r="G814" s="17" t="s">
        <v>40</v>
      </c>
      <c r="H814" s="17" t="s">
        <v>41</v>
      </c>
      <c r="I814" s="17" t="s">
        <v>1486</v>
      </c>
      <c r="J814" s="17" t="s">
        <v>1492</v>
      </c>
      <c r="K814" s="28" t="s">
        <v>1488</v>
      </c>
      <c r="L814" s="17"/>
      <c r="M814" s="17"/>
      <c r="N814" s="19"/>
      <c r="O814" s="17"/>
    </row>
    <row r="815" s="2" customFormat="1" ht="409" customHeight="1" spans="1:15">
      <c r="A815" s="16"/>
      <c r="B815" s="17"/>
      <c r="C815" s="17"/>
      <c r="D815" s="17"/>
      <c r="E815" s="17"/>
      <c r="F815" s="17" t="s">
        <v>45</v>
      </c>
      <c r="G815" s="17" t="s">
        <v>40</v>
      </c>
      <c r="H815" s="17" t="s">
        <v>46</v>
      </c>
      <c r="I815" s="17" t="s">
        <v>1486</v>
      </c>
      <c r="J815" s="17" t="s">
        <v>1492</v>
      </c>
      <c r="K815" s="28" t="s">
        <v>1493</v>
      </c>
      <c r="L815" s="17"/>
      <c r="M815" s="17"/>
      <c r="N815" s="19"/>
      <c r="O815" s="17"/>
    </row>
    <row r="816" s="2" customFormat="1" ht="409" customHeight="1" spans="1:15">
      <c r="A816" s="16">
        <f>COUNT($A$2:A815)+1</f>
        <v>335</v>
      </c>
      <c r="B816" s="17" t="s">
        <v>1494</v>
      </c>
      <c r="C816" s="17"/>
      <c r="D816" s="17" t="s">
        <v>1482</v>
      </c>
      <c r="E816" s="17" t="s">
        <v>1495</v>
      </c>
      <c r="F816" s="17" t="s">
        <v>18</v>
      </c>
      <c r="G816" s="17" t="s">
        <v>209</v>
      </c>
      <c r="H816" s="17" t="s">
        <v>20</v>
      </c>
      <c r="I816" s="17" t="s">
        <v>1496</v>
      </c>
      <c r="J816" s="17" t="s">
        <v>1497</v>
      </c>
      <c r="K816" s="28" t="s">
        <v>1488</v>
      </c>
      <c r="L816" s="17" t="s">
        <v>1489</v>
      </c>
      <c r="M816" s="17" t="s">
        <v>1490</v>
      </c>
      <c r="N816" s="19" t="s">
        <v>1491</v>
      </c>
      <c r="O816" s="17"/>
    </row>
    <row r="817" s="2" customFormat="1" ht="409" customHeight="1" spans="1:15">
      <c r="A817" s="16"/>
      <c r="B817" s="17"/>
      <c r="C817" s="17"/>
      <c r="D817" s="17"/>
      <c r="E817" s="17"/>
      <c r="F817" s="17" t="s">
        <v>39</v>
      </c>
      <c r="G817" s="17" t="s">
        <v>40</v>
      </c>
      <c r="H817" s="17" t="s">
        <v>41</v>
      </c>
      <c r="I817" s="17" t="s">
        <v>1496</v>
      </c>
      <c r="J817" s="17" t="s">
        <v>1498</v>
      </c>
      <c r="K817" s="28" t="s">
        <v>1488</v>
      </c>
      <c r="L817" s="17"/>
      <c r="M817" s="17"/>
      <c r="N817" s="19"/>
      <c r="O817" s="17"/>
    </row>
    <row r="818" s="2" customFormat="1" ht="312" customHeight="1" spans="1:15">
      <c r="A818" s="16"/>
      <c r="B818" s="17"/>
      <c r="C818" s="17"/>
      <c r="D818" s="17"/>
      <c r="E818" s="17"/>
      <c r="F818" s="17" t="s">
        <v>45</v>
      </c>
      <c r="G818" s="17" t="s">
        <v>40</v>
      </c>
      <c r="H818" s="17" t="s">
        <v>46</v>
      </c>
      <c r="I818" s="17" t="s">
        <v>1496</v>
      </c>
      <c r="J818" s="17" t="s">
        <v>1498</v>
      </c>
      <c r="K818" s="19" t="s">
        <v>1499</v>
      </c>
      <c r="L818" s="17"/>
      <c r="M818" s="17"/>
      <c r="N818" s="19"/>
      <c r="O818" s="17"/>
    </row>
    <row r="819" s="2" customFormat="1" ht="409" customHeight="1" spans="1:15">
      <c r="A819" s="16">
        <f>COUNT($A$2:A818)+1</f>
        <v>336</v>
      </c>
      <c r="B819" s="17" t="s">
        <v>1500</v>
      </c>
      <c r="C819" s="17"/>
      <c r="D819" s="17" t="s">
        <v>1482</v>
      </c>
      <c r="E819" s="17" t="s">
        <v>1501</v>
      </c>
      <c r="F819" s="17" t="s">
        <v>18</v>
      </c>
      <c r="G819" s="17" t="s">
        <v>327</v>
      </c>
      <c r="H819" s="17" t="s">
        <v>20</v>
      </c>
      <c r="I819" s="17" t="s">
        <v>1502</v>
      </c>
      <c r="J819" s="17" t="s">
        <v>1503</v>
      </c>
      <c r="K819" s="28" t="s">
        <v>1488</v>
      </c>
      <c r="L819" s="17" t="s">
        <v>1504</v>
      </c>
      <c r="M819" s="17" t="s">
        <v>25</v>
      </c>
      <c r="N819" s="19" t="s">
        <v>1505</v>
      </c>
      <c r="O819" s="32"/>
    </row>
    <row r="820" s="2" customFormat="1" ht="409" customHeight="1" spans="1:15">
      <c r="A820" s="16"/>
      <c r="B820" s="17"/>
      <c r="C820" s="17"/>
      <c r="D820" s="17"/>
      <c r="E820" s="17"/>
      <c r="F820" s="17" t="s">
        <v>39</v>
      </c>
      <c r="G820" s="17" t="s">
        <v>40</v>
      </c>
      <c r="H820" s="17" t="s">
        <v>41</v>
      </c>
      <c r="I820" s="17" t="s">
        <v>1502</v>
      </c>
      <c r="J820" s="17" t="s">
        <v>1506</v>
      </c>
      <c r="K820" s="28" t="s">
        <v>1488</v>
      </c>
      <c r="L820" s="17" t="s">
        <v>1504</v>
      </c>
      <c r="M820" s="17" t="s">
        <v>25</v>
      </c>
      <c r="N820" s="19" t="s">
        <v>1505</v>
      </c>
      <c r="O820" s="32"/>
    </row>
    <row r="821" s="2" customFormat="1" ht="409" customHeight="1" spans="1:15">
      <c r="A821" s="16"/>
      <c r="B821" s="17"/>
      <c r="C821" s="17"/>
      <c r="D821" s="17"/>
      <c r="E821" s="17"/>
      <c r="F821" s="17" t="s">
        <v>45</v>
      </c>
      <c r="G821" s="17" t="s">
        <v>40</v>
      </c>
      <c r="H821" s="17" t="s">
        <v>46</v>
      </c>
      <c r="I821" s="17" t="s">
        <v>1502</v>
      </c>
      <c r="J821" s="17" t="s">
        <v>1506</v>
      </c>
      <c r="K821" s="28" t="s">
        <v>1493</v>
      </c>
      <c r="L821" s="17" t="s">
        <v>1504</v>
      </c>
      <c r="M821" s="17" t="s">
        <v>25</v>
      </c>
      <c r="N821" s="19" t="s">
        <v>1505</v>
      </c>
      <c r="O821" s="32"/>
    </row>
    <row r="822" s="2" customFormat="1" ht="409" customHeight="1" spans="1:15">
      <c r="A822" s="16">
        <f>COUNT($A$2:A821)+1</f>
        <v>337</v>
      </c>
      <c r="B822" s="17" t="s">
        <v>1507</v>
      </c>
      <c r="C822" s="17"/>
      <c r="D822" s="17" t="s">
        <v>1482</v>
      </c>
      <c r="E822" s="17" t="s">
        <v>1508</v>
      </c>
      <c r="F822" s="17" t="s">
        <v>460</v>
      </c>
      <c r="G822" s="17" t="s">
        <v>500</v>
      </c>
      <c r="H822" s="17" t="s">
        <v>20</v>
      </c>
      <c r="I822" s="17" t="s">
        <v>1509</v>
      </c>
      <c r="J822" s="17" t="s">
        <v>1506</v>
      </c>
      <c r="K822" s="28" t="s">
        <v>1488</v>
      </c>
      <c r="L822" s="19" t="s">
        <v>1510</v>
      </c>
      <c r="M822" s="17" t="s">
        <v>25</v>
      </c>
      <c r="N822" s="19" t="s">
        <v>1505</v>
      </c>
      <c r="O822" s="32"/>
    </row>
    <row r="823" s="2" customFormat="1" ht="409" customHeight="1" spans="1:15">
      <c r="A823" s="16"/>
      <c r="B823" s="17"/>
      <c r="C823" s="17"/>
      <c r="D823" s="17"/>
      <c r="E823" s="17"/>
      <c r="F823" s="17" t="s">
        <v>39</v>
      </c>
      <c r="G823" s="17" t="s">
        <v>40</v>
      </c>
      <c r="H823" s="17" t="s">
        <v>41</v>
      </c>
      <c r="I823" s="17" t="s">
        <v>1502</v>
      </c>
      <c r="J823" s="17" t="s">
        <v>1506</v>
      </c>
      <c r="K823" s="28" t="s">
        <v>1488</v>
      </c>
      <c r="L823" s="19" t="s">
        <v>1510</v>
      </c>
      <c r="M823" s="17" t="s">
        <v>25</v>
      </c>
      <c r="N823" s="19" t="s">
        <v>1505</v>
      </c>
      <c r="O823" s="32"/>
    </row>
    <row r="824" s="2" customFormat="1" ht="409" customHeight="1" spans="1:15">
      <c r="A824" s="16"/>
      <c r="B824" s="17"/>
      <c r="C824" s="17"/>
      <c r="D824" s="17"/>
      <c r="E824" s="17"/>
      <c r="F824" s="17" t="s">
        <v>45</v>
      </c>
      <c r="G824" s="17" t="s">
        <v>40</v>
      </c>
      <c r="H824" s="17" t="s">
        <v>46</v>
      </c>
      <c r="I824" s="17" t="s">
        <v>1509</v>
      </c>
      <c r="J824" s="17" t="s">
        <v>1506</v>
      </c>
      <c r="K824" s="17" t="s">
        <v>1511</v>
      </c>
      <c r="L824" s="19" t="s">
        <v>1510</v>
      </c>
      <c r="M824" s="17" t="s">
        <v>1512</v>
      </c>
      <c r="N824" s="19" t="s">
        <v>1505</v>
      </c>
      <c r="O824" s="32"/>
    </row>
    <row r="825" s="2" customFormat="1" ht="409" customHeight="1" spans="1:15">
      <c r="A825" s="16">
        <f>COUNT($A$2:A824)+1</f>
        <v>338</v>
      </c>
      <c r="B825" s="17" t="s">
        <v>1513</v>
      </c>
      <c r="C825" s="17"/>
      <c r="D825" s="17" t="s">
        <v>1482</v>
      </c>
      <c r="E825" s="17" t="s">
        <v>1514</v>
      </c>
      <c r="F825" s="17" t="s">
        <v>18</v>
      </c>
      <c r="G825" s="17" t="s">
        <v>52</v>
      </c>
      <c r="H825" s="17" t="s">
        <v>20</v>
      </c>
      <c r="I825" s="17" t="s">
        <v>1515</v>
      </c>
      <c r="J825" s="17" t="s">
        <v>1503</v>
      </c>
      <c r="K825" s="28" t="s">
        <v>1488</v>
      </c>
      <c r="L825" s="17" t="s">
        <v>1516</v>
      </c>
      <c r="M825" s="17" t="s">
        <v>25</v>
      </c>
      <c r="N825" s="17" t="s">
        <v>1517</v>
      </c>
      <c r="O825" s="17"/>
    </row>
    <row r="826" s="2" customFormat="1" ht="409" customHeight="1" spans="1:15">
      <c r="A826" s="16"/>
      <c r="B826" s="17"/>
      <c r="C826" s="17"/>
      <c r="D826" s="17"/>
      <c r="E826" s="17"/>
      <c r="F826" s="17" t="s">
        <v>39</v>
      </c>
      <c r="G826" s="17" t="s">
        <v>40</v>
      </c>
      <c r="H826" s="17" t="s">
        <v>41</v>
      </c>
      <c r="I826" s="17" t="s">
        <v>1518</v>
      </c>
      <c r="J826" s="17" t="s">
        <v>1519</v>
      </c>
      <c r="K826" s="17" t="s">
        <v>1520</v>
      </c>
      <c r="L826" s="17"/>
      <c r="M826" s="17" t="s">
        <v>1521</v>
      </c>
      <c r="N826" s="17" t="s">
        <v>1517</v>
      </c>
      <c r="O826" s="17"/>
    </row>
    <row r="827" s="2" customFormat="1" ht="409" customHeight="1" spans="1:15">
      <c r="A827" s="16"/>
      <c r="B827" s="17"/>
      <c r="C827" s="17"/>
      <c r="D827" s="17"/>
      <c r="E827" s="17"/>
      <c r="F827" s="17" t="s">
        <v>45</v>
      </c>
      <c r="G827" s="17" t="s">
        <v>40</v>
      </c>
      <c r="H827" s="17" t="s">
        <v>46</v>
      </c>
      <c r="I827" s="17" t="s">
        <v>1518</v>
      </c>
      <c r="J827" s="17" t="s">
        <v>1519</v>
      </c>
      <c r="K827" s="17" t="s">
        <v>1511</v>
      </c>
      <c r="L827" s="17"/>
      <c r="M827" s="17" t="s">
        <v>1522</v>
      </c>
      <c r="N827" s="17" t="s">
        <v>1517</v>
      </c>
      <c r="O827" s="17"/>
    </row>
    <row r="828" s="2" customFormat="1" ht="409" customHeight="1" spans="1:15">
      <c r="A828" s="16">
        <f>COUNT($A$2:A827)+1</f>
        <v>339</v>
      </c>
      <c r="B828" s="17" t="s">
        <v>1523</v>
      </c>
      <c r="C828" s="17"/>
      <c r="D828" s="17" t="s">
        <v>1482</v>
      </c>
      <c r="E828" s="17" t="s">
        <v>1524</v>
      </c>
      <c r="F828" s="17" t="s">
        <v>1525</v>
      </c>
      <c r="G828" s="17" t="s">
        <v>1526</v>
      </c>
      <c r="H828" s="17" t="s">
        <v>20</v>
      </c>
      <c r="I828" s="17" t="s">
        <v>1527</v>
      </c>
      <c r="J828" s="17" t="s">
        <v>211</v>
      </c>
      <c r="K828" s="28" t="s">
        <v>1488</v>
      </c>
      <c r="L828" s="17" t="s">
        <v>1528</v>
      </c>
      <c r="M828" s="17" t="s">
        <v>25</v>
      </c>
      <c r="N828" s="19" t="s">
        <v>1505</v>
      </c>
      <c r="O828" s="32"/>
    </row>
    <row r="829" s="2" customFormat="1" ht="409" customHeight="1" spans="1:15">
      <c r="A829" s="16"/>
      <c r="B829" s="17"/>
      <c r="C829" s="17"/>
      <c r="D829" s="17"/>
      <c r="E829" s="17"/>
      <c r="F829" s="17" t="s">
        <v>39</v>
      </c>
      <c r="G829" s="17" t="s">
        <v>40</v>
      </c>
      <c r="H829" s="17" t="s">
        <v>41</v>
      </c>
      <c r="I829" s="17" t="s">
        <v>1529</v>
      </c>
      <c r="J829" s="17" t="s">
        <v>1530</v>
      </c>
      <c r="K829" s="17" t="s">
        <v>1520</v>
      </c>
      <c r="L829" s="17" t="s">
        <v>1531</v>
      </c>
      <c r="M829" s="17" t="s">
        <v>1521</v>
      </c>
      <c r="N829" s="19" t="s">
        <v>1505</v>
      </c>
      <c r="O829" s="32"/>
    </row>
    <row r="830" s="2" customFormat="1" ht="409" customHeight="1" spans="1:15">
      <c r="A830" s="16"/>
      <c r="B830" s="17"/>
      <c r="C830" s="17"/>
      <c r="D830" s="17"/>
      <c r="E830" s="17"/>
      <c r="F830" s="17" t="s">
        <v>45</v>
      </c>
      <c r="G830" s="17" t="s">
        <v>40</v>
      </c>
      <c r="H830" s="17" t="s">
        <v>46</v>
      </c>
      <c r="I830" s="17" t="s">
        <v>1527</v>
      </c>
      <c r="J830" s="17" t="s">
        <v>1530</v>
      </c>
      <c r="K830" s="17" t="s">
        <v>1511</v>
      </c>
      <c r="L830" s="17" t="s">
        <v>1532</v>
      </c>
      <c r="M830" s="17" t="s">
        <v>1522</v>
      </c>
      <c r="N830" s="19" t="s">
        <v>1505</v>
      </c>
      <c r="O830" s="32"/>
    </row>
    <row r="831" s="2" customFormat="1" ht="409" customHeight="1" spans="1:15">
      <c r="A831" s="16">
        <f>COUNT($A$2:A830)+1</f>
        <v>340</v>
      </c>
      <c r="B831" s="17" t="s">
        <v>1533</v>
      </c>
      <c r="C831" s="17"/>
      <c r="D831" s="17" t="s">
        <v>1482</v>
      </c>
      <c r="E831" s="17" t="s">
        <v>1534</v>
      </c>
      <c r="F831" s="17" t="s">
        <v>1484</v>
      </c>
      <c r="G831" s="17" t="s">
        <v>1485</v>
      </c>
      <c r="H831" s="17" t="s">
        <v>20</v>
      </c>
      <c r="I831" s="17" t="s">
        <v>1535</v>
      </c>
      <c r="J831" s="17" t="s">
        <v>1536</v>
      </c>
      <c r="K831" s="28" t="s">
        <v>1488</v>
      </c>
      <c r="L831" s="19" t="s">
        <v>1537</v>
      </c>
      <c r="M831" s="19" t="s">
        <v>25</v>
      </c>
      <c r="N831" s="55" t="s">
        <v>1538</v>
      </c>
      <c r="O831" s="56"/>
    </row>
    <row r="832" s="2" customFormat="1" ht="409" customHeight="1" spans="1:15">
      <c r="A832" s="16"/>
      <c r="B832" s="17"/>
      <c r="C832" s="17"/>
      <c r="D832" s="17"/>
      <c r="E832" s="17"/>
      <c r="F832" s="17" t="s">
        <v>39</v>
      </c>
      <c r="G832" s="17" t="s">
        <v>40</v>
      </c>
      <c r="H832" s="17" t="s">
        <v>41</v>
      </c>
      <c r="I832" s="17" t="s">
        <v>1535</v>
      </c>
      <c r="J832" s="17" t="s">
        <v>1539</v>
      </c>
      <c r="K832" s="28" t="s">
        <v>1488</v>
      </c>
      <c r="L832" s="19" t="s">
        <v>1537</v>
      </c>
      <c r="M832" s="19" t="s">
        <v>25</v>
      </c>
      <c r="N832" s="57"/>
      <c r="O832" s="58"/>
    </row>
    <row r="833" s="2" customFormat="1" ht="409" customHeight="1" spans="1:15">
      <c r="A833" s="16"/>
      <c r="B833" s="17"/>
      <c r="C833" s="17"/>
      <c r="D833" s="17"/>
      <c r="E833" s="17"/>
      <c r="F833" s="19" t="s">
        <v>45</v>
      </c>
      <c r="G833" s="17" t="s">
        <v>40</v>
      </c>
      <c r="H833" s="17" t="s">
        <v>46</v>
      </c>
      <c r="I833" s="17" t="s">
        <v>1535</v>
      </c>
      <c r="J833" s="17" t="s">
        <v>1539</v>
      </c>
      <c r="K833" s="28" t="s">
        <v>1493</v>
      </c>
      <c r="L833" s="19" t="s">
        <v>1537</v>
      </c>
      <c r="M833" s="19" t="s">
        <v>25</v>
      </c>
      <c r="N833" s="63"/>
      <c r="O833" s="64"/>
    </row>
    <row r="834" s="2" customFormat="1" ht="409" customHeight="1" spans="1:15">
      <c r="A834" s="16">
        <f>COUNT($A$2:A833)+1</f>
        <v>341</v>
      </c>
      <c r="B834" s="17" t="s">
        <v>1540</v>
      </c>
      <c r="C834" s="17"/>
      <c r="D834" s="17" t="s">
        <v>1482</v>
      </c>
      <c r="E834" s="17" t="s">
        <v>1541</v>
      </c>
      <c r="F834" s="17" t="s">
        <v>1542</v>
      </c>
      <c r="G834" s="17" t="s">
        <v>1543</v>
      </c>
      <c r="H834" s="17" t="s">
        <v>20</v>
      </c>
      <c r="I834" s="17" t="s">
        <v>1544</v>
      </c>
      <c r="J834" s="17" t="s">
        <v>1545</v>
      </c>
      <c r="K834" s="28" t="s">
        <v>1488</v>
      </c>
      <c r="L834" s="17" t="s">
        <v>1546</v>
      </c>
      <c r="M834" s="17" t="s">
        <v>1547</v>
      </c>
      <c r="N834" s="17" t="s">
        <v>1548</v>
      </c>
      <c r="O834" s="32"/>
    </row>
    <row r="835" s="2" customFormat="1" ht="409" customHeight="1" spans="1:15">
      <c r="A835" s="16"/>
      <c r="B835" s="17"/>
      <c r="C835" s="17"/>
      <c r="D835" s="17"/>
      <c r="E835" s="17"/>
      <c r="F835" s="19" t="s">
        <v>39</v>
      </c>
      <c r="G835" s="17" t="s">
        <v>40</v>
      </c>
      <c r="H835" s="17" t="s">
        <v>41</v>
      </c>
      <c r="I835" s="17" t="s">
        <v>1544</v>
      </c>
      <c r="J835" s="17" t="s">
        <v>1545</v>
      </c>
      <c r="K835" s="28" t="s">
        <v>1488</v>
      </c>
      <c r="L835" s="17" t="s">
        <v>1546</v>
      </c>
      <c r="M835" s="17" t="s">
        <v>1547</v>
      </c>
      <c r="N835" s="17" t="s">
        <v>1548</v>
      </c>
      <c r="O835" s="32"/>
    </row>
    <row r="836" s="2" customFormat="1" ht="409" customHeight="1" spans="1:15">
      <c r="A836" s="16"/>
      <c r="B836" s="17"/>
      <c r="C836" s="17"/>
      <c r="D836" s="17"/>
      <c r="E836" s="17"/>
      <c r="F836" s="19" t="s">
        <v>45</v>
      </c>
      <c r="G836" s="17" t="s">
        <v>40</v>
      </c>
      <c r="H836" s="17" t="s">
        <v>46</v>
      </c>
      <c r="I836" s="17" t="s">
        <v>1544</v>
      </c>
      <c r="J836" s="17" t="s">
        <v>1545</v>
      </c>
      <c r="K836" s="28" t="s">
        <v>1493</v>
      </c>
      <c r="L836" s="17" t="s">
        <v>1546</v>
      </c>
      <c r="M836" s="17" t="s">
        <v>1547</v>
      </c>
      <c r="N836" s="17" t="s">
        <v>1548</v>
      </c>
      <c r="O836" s="32"/>
    </row>
    <row r="837" s="2" customFormat="1" ht="409" customHeight="1" spans="1:15">
      <c r="A837" s="16">
        <f>COUNT($A$2:A836)+1</f>
        <v>342</v>
      </c>
      <c r="B837" s="17" t="s">
        <v>1549</v>
      </c>
      <c r="C837" s="17"/>
      <c r="D837" s="17" t="s">
        <v>1482</v>
      </c>
      <c r="E837" s="17" t="s">
        <v>1550</v>
      </c>
      <c r="F837" s="17" t="s">
        <v>482</v>
      </c>
      <c r="G837" s="17" t="s">
        <v>1551</v>
      </c>
      <c r="H837" s="17" t="s">
        <v>20</v>
      </c>
      <c r="I837" s="17" t="s">
        <v>1552</v>
      </c>
      <c r="J837" s="17" t="s">
        <v>1553</v>
      </c>
      <c r="K837" s="28" t="s">
        <v>1488</v>
      </c>
      <c r="L837" s="19" t="s">
        <v>1554</v>
      </c>
      <c r="M837" s="19" t="s">
        <v>25</v>
      </c>
      <c r="N837" s="19" t="s">
        <v>1548</v>
      </c>
      <c r="O837" s="32"/>
    </row>
    <row r="838" s="2" customFormat="1" ht="409" customHeight="1" spans="1:15">
      <c r="A838" s="16"/>
      <c r="B838" s="17"/>
      <c r="C838" s="17"/>
      <c r="D838" s="17"/>
      <c r="E838" s="17"/>
      <c r="F838" s="17" t="s">
        <v>39</v>
      </c>
      <c r="G838" s="17" t="s">
        <v>40</v>
      </c>
      <c r="H838" s="17" t="s">
        <v>41</v>
      </c>
      <c r="I838" s="17" t="s">
        <v>1552</v>
      </c>
      <c r="J838" s="17" t="s">
        <v>1553</v>
      </c>
      <c r="K838" s="28" t="s">
        <v>1488</v>
      </c>
      <c r="L838" s="19" t="s">
        <v>1555</v>
      </c>
      <c r="M838" s="19" t="s">
        <v>25</v>
      </c>
      <c r="N838" s="19" t="s">
        <v>1548</v>
      </c>
      <c r="O838" s="32"/>
    </row>
    <row r="839" s="2" customFormat="1" ht="409" customHeight="1" spans="1:15">
      <c r="A839" s="16"/>
      <c r="B839" s="17"/>
      <c r="C839" s="17"/>
      <c r="D839" s="17"/>
      <c r="E839" s="17"/>
      <c r="F839" s="17" t="s">
        <v>45</v>
      </c>
      <c r="G839" s="17" t="s">
        <v>40</v>
      </c>
      <c r="H839" s="17" t="s">
        <v>46</v>
      </c>
      <c r="I839" s="17" t="s">
        <v>1552</v>
      </c>
      <c r="J839" s="17" t="s">
        <v>1553</v>
      </c>
      <c r="K839" s="28" t="s">
        <v>1493</v>
      </c>
      <c r="L839" s="19" t="s">
        <v>1556</v>
      </c>
      <c r="M839" s="19" t="s">
        <v>25</v>
      </c>
      <c r="N839" s="19" t="s">
        <v>1548</v>
      </c>
      <c r="O839" s="32"/>
    </row>
    <row r="840" s="2" customFormat="1" ht="409" customHeight="1" spans="1:15">
      <c r="A840" s="16">
        <f>COUNT($A$2:A839)+1</f>
        <v>343</v>
      </c>
      <c r="B840" s="17" t="s">
        <v>1557</v>
      </c>
      <c r="C840" s="17"/>
      <c r="D840" s="17" t="s">
        <v>1482</v>
      </c>
      <c r="E840" s="17" t="s">
        <v>1558</v>
      </c>
      <c r="F840" s="17" t="s">
        <v>482</v>
      </c>
      <c r="G840" s="17" t="s">
        <v>40</v>
      </c>
      <c r="H840" s="17" t="s">
        <v>20</v>
      </c>
      <c r="I840" s="17" t="s">
        <v>1559</v>
      </c>
      <c r="J840" s="17" t="s">
        <v>1560</v>
      </c>
      <c r="K840" s="28" t="s">
        <v>1488</v>
      </c>
      <c r="L840" s="19" t="s">
        <v>1561</v>
      </c>
      <c r="M840" s="55" t="s">
        <v>25</v>
      </c>
      <c r="N840" s="55" t="s">
        <v>1548</v>
      </c>
      <c r="O840" s="35"/>
    </row>
    <row r="841" s="2" customFormat="1" ht="409" customHeight="1" spans="1:15">
      <c r="A841" s="16"/>
      <c r="B841" s="17"/>
      <c r="C841" s="17"/>
      <c r="D841" s="17"/>
      <c r="E841" s="17"/>
      <c r="F841" s="17" t="s">
        <v>39</v>
      </c>
      <c r="G841" s="17" t="s">
        <v>40</v>
      </c>
      <c r="H841" s="17" t="s">
        <v>41</v>
      </c>
      <c r="I841" s="17" t="s">
        <v>1562</v>
      </c>
      <c r="J841" s="17" t="s">
        <v>1563</v>
      </c>
      <c r="K841" s="28" t="s">
        <v>1488</v>
      </c>
      <c r="L841" s="19"/>
      <c r="M841" s="57"/>
      <c r="N841" s="57"/>
      <c r="O841" s="65"/>
    </row>
    <row r="842" s="2" customFormat="1" ht="409" customHeight="1" spans="1:15">
      <c r="A842" s="16"/>
      <c r="B842" s="17"/>
      <c r="C842" s="17"/>
      <c r="D842" s="17"/>
      <c r="E842" s="17"/>
      <c r="F842" s="17" t="s">
        <v>45</v>
      </c>
      <c r="G842" s="17" t="s">
        <v>40</v>
      </c>
      <c r="H842" s="17" t="s">
        <v>46</v>
      </c>
      <c r="I842" s="17" t="s">
        <v>1562</v>
      </c>
      <c r="J842" s="17" t="s">
        <v>1563</v>
      </c>
      <c r="K842" s="28" t="s">
        <v>1493</v>
      </c>
      <c r="L842" s="19"/>
      <c r="M842" s="63"/>
      <c r="N842" s="63"/>
      <c r="O842" s="36"/>
    </row>
    <row r="843" s="2" customFormat="1" ht="409" customHeight="1" spans="1:15">
      <c r="A843" s="16">
        <f>COUNT($A$2:A842)+1</f>
        <v>344</v>
      </c>
      <c r="B843" s="17" t="s">
        <v>1564</v>
      </c>
      <c r="C843" s="17"/>
      <c r="D843" s="17" t="s">
        <v>1482</v>
      </c>
      <c r="E843" s="17" t="s">
        <v>1565</v>
      </c>
      <c r="F843" s="17" t="s">
        <v>482</v>
      </c>
      <c r="G843" s="17" t="s">
        <v>40</v>
      </c>
      <c r="H843" s="17" t="s">
        <v>20</v>
      </c>
      <c r="I843" s="17" t="s">
        <v>1566</v>
      </c>
      <c r="J843" s="17" t="s">
        <v>1567</v>
      </c>
      <c r="K843" s="28" t="s">
        <v>1488</v>
      </c>
      <c r="L843" s="19" t="s">
        <v>1568</v>
      </c>
      <c r="M843" s="19" t="s">
        <v>25</v>
      </c>
      <c r="N843" s="19" t="s">
        <v>1548</v>
      </c>
      <c r="O843" s="32"/>
    </row>
    <row r="844" s="2" customFormat="1" ht="409" customHeight="1" spans="1:15">
      <c r="A844" s="16"/>
      <c r="B844" s="17"/>
      <c r="C844" s="17"/>
      <c r="D844" s="17"/>
      <c r="E844" s="17"/>
      <c r="F844" s="17" t="s">
        <v>39</v>
      </c>
      <c r="G844" s="17" t="s">
        <v>40</v>
      </c>
      <c r="H844" s="17" t="s">
        <v>41</v>
      </c>
      <c r="I844" s="17" t="s">
        <v>1569</v>
      </c>
      <c r="J844" s="17" t="s">
        <v>1570</v>
      </c>
      <c r="K844" s="28" t="s">
        <v>1488</v>
      </c>
      <c r="L844" s="19" t="s">
        <v>1568</v>
      </c>
      <c r="M844" s="19" t="s">
        <v>25</v>
      </c>
      <c r="N844" s="19" t="s">
        <v>1548</v>
      </c>
      <c r="O844" s="32"/>
    </row>
    <row r="845" s="2" customFormat="1" ht="409" customHeight="1" spans="1:15">
      <c r="A845" s="16"/>
      <c r="B845" s="17"/>
      <c r="C845" s="17"/>
      <c r="D845" s="17"/>
      <c r="E845" s="17"/>
      <c r="F845" s="17" t="s">
        <v>45</v>
      </c>
      <c r="G845" s="17" t="s">
        <v>40</v>
      </c>
      <c r="H845" s="17" t="s">
        <v>46</v>
      </c>
      <c r="I845" s="17" t="s">
        <v>1569</v>
      </c>
      <c r="J845" s="17" t="s">
        <v>1570</v>
      </c>
      <c r="K845" s="28" t="s">
        <v>1488</v>
      </c>
      <c r="L845" s="19" t="s">
        <v>1568</v>
      </c>
      <c r="M845" s="19" t="s">
        <v>25</v>
      </c>
      <c r="N845" s="19" t="s">
        <v>1548</v>
      </c>
      <c r="O845" s="32"/>
    </row>
    <row r="846" s="2" customFormat="1" ht="409" customHeight="1" spans="1:15">
      <c r="A846" s="16">
        <f>COUNT($A$2:A845)+1</f>
        <v>345</v>
      </c>
      <c r="B846" s="17" t="s">
        <v>1571</v>
      </c>
      <c r="C846" s="17"/>
      <c r="D846" s="17" t="s">
        <v>1482</v>
      </c>
      <c r="E846" s="17" t="s">
        <v>1572</v>
      </c>
      <c r="F846" s="17" t="s">
        <v>482</v>
      </c>
      <c r="G846" s="17" t="s">
        <v>40</v>
      </c>
      <c r="H846" s="17" t="s">
        <v>20</v>
      </c>
      <c r="I846" s="17" t="s">
        <v>1573</v>
      </c>
      <c r="J846" s="17" t="s">
        <v>1574</v>
      </c>
      <c r="K846" s="28" t="s">
        <v>1488</v>
      </c>
      <c r="L846" s="19" t="s">
        <v>1575</v>
      </c>
      <c r="M846" s="19" t="s">
        <v>25</v>
      </c>
      <c r="N846" s="19" t="s">
        <v>1576</v>
      </c>
      <c r="O846" s="32"/>
    </row>
    <row r="847" s="2" customFormat="1" ht="409" customHeight="1" spans="1:15">
      <c r="A847" s="16"/>
      <c r="B847" s="17"/>
      <c r="C847" s="17"/>
      <c r="D847" s="17"/>
      <c r="E847" s="17"/>
      <c r="F847" s="17" t="s">
        <v>39</v>
      </c>
      <c r="G847" s="17" t="s">
        <v>40</v>
      </c>
      <c r="H847" s="17" t="s">
        <v>41</v>
      </c>
      <c r="I847" s="17" t="s">
        <v>1577</v>
      </c>
      <c r="J847" s="17" t="s">
        <v>1578</v>
      </c>
      <c r="K847" s="28" t="s">
        <v>1488</v>
      </c>
      <c r="L847" s="19"/>
      <c r="M847" s="19"/>
      <c r="N847" s="19"/>
      <c r="O847" s="32"/>
    </row>
    <row r="848" s="2" customFormat="1" ht="409" customHeight="1" spans="1:15">
      <c r="A848" s="16"/>
      <c r="B848" s="17"/>
      <c r="C848" s="17"/>
      <c r="D848" s="17"/>
      <c r="E848" s="17"/>
      <c r="F848" s="17" t="s">
        <v>45</v>
      </c>
      <c r="G848" s="17" t="s">
        <v>40</v>
      </c>
      <c r="H848" s="17" t="s">
        <v>46</v>
      </c>
      <c r="I848" s="17" t="s">
        <v>1577</v>
      </c>
      <c r="J848" s="17" t="s">
        <v>1578</v>
      </c>
      <c r="K848" s="28" t="s">
        <v>1488</v>
      </c>
      <c r="L848" s="19"/>
      <c r="M848" s="19"/>
      <c r="N848" s="19"/>
      <c r="O848" s="32"/>
    </row>
    <row r="849" s="2" customFormat="1" ht="409" customHeight="1" spans="1:15">
      <c r="A849" s="16">
        <f>COUNT($A$2:A848)+1</f>
        <v>346</v>
      </c>
      <c r="B849" s="17" t="s">
        <v>1579</v>
      </c>
      <c r="C849" s="17"/>
      <c r="D849" s="17" t="s">
        <v>1482</v>
      </c>
      <c r="E849" s="17" t="s">
        <v>1580</v>
      </c>
      <c r="F849" s="17" t="s">
        <v>1542</v>
      </c>
      <c r="G849" s="17" t="s">
        <v>1543</v>
      </c>
      <c r="H849" s="17" t="s">
        <v>20</v>
      </c>
      <c r="I849" s="17" t="s">
        <v>1581</v>
      </c>
      <c r="J849" s="17" t="s">
        <v>1582</v>
      </c>
      <c r="K849" s="28" t="s">
        <v>1488</v>
      </c>
      <c r="L849" s="28" t="s">
        <v>1583</v>
      </c>
      <c r="M849" s="28" t="s">
        <v>1584</v>
      </c>
      <c r="N849" s="28" t="s">
        <v>1585</v>
      </c>
      <c r="O849" s="32"/>
    </row>
    <row r="850" s="2" customFormat="1" ht="409" customHeight="1" spans="1:15">
      <c r="A850" s="16"/>
      <c r="B850" s="17"/>
      <c r="C850" s="17"/>
      <c r="D850" s="17"/>
      <c r="E850" s="17"/>
      <c r="F850" s="19" t="s">
        <v>39</v>
      </c>
      <c r="G850" s="17" t="s">
        <v>1466</v>
      </c>
      <c r="H850" s="17" t="s">
        <v>41</v>
      </c>
      <c r="I850" s="17" t="s">
        <v>1581</v>
      </c>
      <c r="J850" s="17" t="s">
        <v>1582</v>
      </c>
      <c r="K850" s="28" t="s">
        <v>1488</v>
      </c>
      <c r="L850" s="28"/>
      <c r="M850" s="28" t="s">
        <v>1584</v>
      </c>
      <c r="N850" s="28" t="s">
        <v>1585</v>
      </c>
      <c r="O850" s="32"/>
    </row>
    <row r="851" s="2" customFormat="1" ht="409" customHeight="1" spans="1:15">
      <c r="A851" s="16"/>
      <c r="B851" s="17"/>
      <c r="C851" s="17"/>
      <c r="D851" s="17"/>
      <c r="E851" s="17"/>
      <c r="F851" s="19" t="s">
        <v>45</v>
      </c>
      <c r="G851" s="17" t="s">
        <v>1466</v>
      </c>
      <c r="H851" s="17" t="s">
        <v>46</v>
      </c>
      <c r="I851" s="17" t="s">
        <v>1581</v>
      </c>
      <c r="J851" s="17" t="s">
        <v>1582</v>
      </c>
      <c r="K851" s="28" t="s">
        <v>1488</v>
      </c>
      <c r="L851" s="28"/>
      <c r="M851" s="28" t="s">
        <v>1584</v>
      </c>
      <c r="N851" s="28" t="s">
        <v>1585</v>
      </c>
      <c r="O851" s="32"/>
    </row>
    <row r="852" s="2" customFormat="1" ht="409" customHeight="1" spans="1:15">
      <c r="A852" s="16">
        <f>COUNT($A$2:A851)+1</f>
        <v>347</v>
      </c>
      <c r="B852" s="17" t="s">
        <v>1586</v>
      </c>
      <c r="C852" s="17"/>
      <c r="D852" s="17" t="s">
        <v>1482</v>
      </c>
      <c r="E852" s="17" t="s">
        <v>1587</v>
      </c>
      <c r="F852" s="17" t="s">
        <v>199</v>
      </c>
      <c r="G852" s="17" t="s">
        <v>465</v>
      </c>
      <c r="H852" s="17" t="s">
        <v>20</v>
      </c>
      <c r="I852" s="17" t="s">
        <v>1588</v>
      </c>
      <c r="J852" s="17" t="s">
        <v>1589</v>
      </c>
      <c r="K852" s="28" t="s">
        <v>1488</v>
      </c>
      <c r="L852" s="28" t="s">
        <v>1590</v>
      </c>
      <c r="M852" s="28" t="s">
        <v>1584</v>
      </c>
      <c r="N852" s="17" t="s">
        <v>1591</v>
      </c>
      <c r="O852" s="32"/>
    </row>
    <row r="853" s="2" customFormat="1" ht="409" customHeight="1" spans="1:15">
      <c r="A853" s="16"/>
      <c r="B853" s="17"/>
      <c r="C853" s="17"/>
      <c r="D853" s="17"/>
      <c r="E853" s="17"/>
      <c r="F853" s="19" t="s">
        <v>39</v>
      </c>
      <c r="G853" s="17" t="s">
        <v>40</v>
      </c>
      <c r="H853" s="17" t="s">
        <v>41</v>
      </c>
      <c r="I853" s="17" t="s">
        <v>1588</v>
      </c>
      <c r="J853" s="17" t="s">
        <v>1589</v>
      </c>
      <c r="K853" s="28" t="s">
        <v>1488</v>
      </c>
      <c r="L853" s="28" t="s">
        <v>1590</v>
      </c>
      <c r="M853" s="28" t="s">
        <v>1584</v>
      </c>
      <c r="N853" s="17" t="s">
        <v>1591</v>
      </c>
      <c r="O853" s="32"/>
    </row>
    <row r="854" s="2" customFormat="1" ht="409" customHeight="1" spans="1:15">
      <c r="A854" s="16"/>
      <c r="B854" s="17"/>
      <c r="C854" s="17"/>
      <c r="D854" s="17"/>
      <c r="E854" s="17"/>
      <c r="F854" s="19" t="s">
        <v>45</v>
      </c>
      <c r="G854" s="17" t="s">
        <v>40</v>
      </c>
      <c r="H854" s="17" t="s">
        <v>46</v>
      </c>
      <c r="I854" s="17" t="s">
        <v>1588</v>
      </c>
      <c r="J854" s="17" t="s">
        <v>1589</v>
      </c>
      <c r="K854" s="28" t="s">
        <v>1488</v>
      </c>
      <c r="L854" s="28" t="s">
        <v>1592</v>
      </c>
      <c r="M854" s="28" t="s">
        <v>1584</v>
      </c>
      <c r="N854" s="17" t="s">
        <v>1591</v>
      </c>
      <c r="O854" s="32"/>
    </row>
    <row r="855" s="2" customFormat="1" ht="301" customHeight="1" spans="1:15">
      <c r="A855" s="16">
        <f>COUNT($A$2:A854)+1</f>
        <v>348</v>
      </c>
      <c r="B855" s="17" t="s">
        <v>1593</v>
      </c>
      <c r="C855" s="17"/>
      <c r="D855" s="17" t="s">
        <v>1482</v>
      </c>
      <c r="E855" s="17" t="s">
        <v>1594</v>
      </c>
      <c r="F855" s="17" t="s">
        <v>39</v>
      </c>
      <c r="G855" s="17" t="s">
        <v>1466</v>
      </c>
      <c r="H855" s="17" t="s">
        <v>41</v>
      </c>
      <c r="I855" s="17" t="s">
        <v>1595</v>
      </c>
      <c r="J855" s="17" t="s">
        <v>1596</v>
      </c>
      <c r="K855" s="17" t="s">
        <v>1488</v>
      </c>
      <c r="L855" s="17" t="s">
        <v>1597</v>
      </c>
      <c r="M855" s="17" t="s">
        <v>1584</v>
      </c>
      <c r="N855" s="17" t="s">
        <v>1548</v>
      </c>
      <c r="O855" s="32"/>
    </row>
    <row r="856" s="2" customFormat="1" ht="249" customHeight="1" spans="1:15">
      <c r="A856" s="16"/>
      <c r="B856" s="17"/>
      <c r="C856" s="17"/>
      <c r="D856" s="17"/>
      <c r="E856" s="17"/>
      <c r="F856" s="17"/>
      <c r="G856" s="17"/>
      <c r="H856" s="17"/>
      <c r="I856" s="17"/>
      <c r="J856" s="17"/>
      <c r="K856" s="17"/>
      <c r="L856" s="17"/>
      <c r="M856" s="17"/>
      <c r="N856" s="17"/>
      <c r="O856" s="32"/>
    </row>
    <row r="857" s="2" customFormat="1" ht="310" customHeight="1" spans="1:15">
      <c r="A857" s="16"/>
      <c r="B857" s="17"/>
      <c r="C857" s="17"/>
      <c r="D857" s="17"/>
      <c r="E857" s="17"/>
      <c r="F857" s="24" t="s">
        <v>45</v>
      </c>
      <c r="G857" s="24" t="s">
        <v>1466</v>
      </c>
      <c r="H857" s="24" t="s">
        <v>46</v>
      </c>
      <c r="I857" s="24" t="s">
        <v>1595</v>
      </c>
      <c r="J857" s="24" t="s">
        <v>1596</v>
      </c>
      <c r="K857" s="24" t="s">
        <v>1488</v>
      </c>
      <c r="L857" s="24" t="s">
        <v>1597</v>
      </c>
      <c r="M857" s="24" t="s">
        <v>1584</v>
      </c>
      <c r="N857" s="24" t="s">
        <v>1548</v>
      </c>
      <c r="O857" s="56"/>
    </row>
    <row r="858" s="2" customFormat="1" ht="329" customHeight="1" spans="1:15">
      <c r="A858" s="16"/>
      <c r="B858" s="17"/>
      <c r="C858" s="17"/>
      <c r="D858" s="17"/>
      <c r="E858" s="17"/>
      <c r="F858" s="26"/>
      <c r="G858" s="26"/>
      <c r="H858" s="26"/>
      <c r="I858" s="26"/>
      <c r="J858" s="26"/>
      <c r="K858" s="26"/>
      <c r="L858" s="26"/>
      <c r="M858" s="26"/>
      <c r="N858" s="26"/>
      <c r="O858" s="64"/>
    </row>
    <row r="859" s="2" customFormat="1" ht="409" customHeight="1" spans="1:15">
      <c r="A859" s="16">
        <f>COUNT($A$2:A858)+1</f>
        <v>349</v>
      </c>
      <c r="B859" s="17" t="s">
        <v>1598</v>
      </c>
      <c r="C859" s="17"/>
      <c r="D859" s="17" t="s">
        <v>1482</v>
      </c>
      <c r="E859" s="59" t="s">
        <v>1599</v>
      </c>
      <c r="F859" s="17" t="s">
        <v>39</v>
      </c>
      <c r="G859" s="17" t="s">
        <v>40</v>
      </c>
      <c r="H859" s="17" t="s">
        <v>41</v>
      </c>
      <c r="I859" s="17" t="s">
        <v>1600</v>
      </c>
      <c r="J859" s="17" t="s">
        <v>1601</v>
      </c>
      <c r="K859" s="19" t="s">
        <v>1488</v>
      </c>
      <c r="L859" s="19" t="s">
        <v>1602</v>
      </c>
      <c r="M859" s="19" t="s">
        <v>25</v>
      </c>
      <c r="N859" s="19" t="s">
        <v>1603</v>
      </c>
      <c r="O859" s="32"/>
    </row>
    <row r="860" s="2" customFormat="1" ht="341" customHeight="1" spans="1:15">
      <c r="A860" s="16"/>
      <c r="B860" s="17"/>
      <c r="C860" s="17"/>
      <c r="D860" s="17"/>
      <c r="E860" s="59"/>
      <c r="F860" s="17"/>
      <c r="G860" s="17"/>
      <c r="H860" s="17"/>
      <c r="I860" s="17"/>
      <c r="J860" s="17"/>
      <c r="K860" s="19"/>
      <c r="L860" s="19"/>
      <c r="M860" s="19"/>
      <c r="N860" s="19"/>
      <c r="O860" s="32"/>
    </row>
    <row r="861" s="2" customFormat="1" ht="167" customHeight="1" spans="1:15">
      <c r="A861" s="16"/>
      <c r="B861" s="17"/>
      <c r="C861" s="17"/>
      <c r="D861" s="17"/>
      <c r="E861" s="59"/>
      <c r="F861" s="17" t="s">
        <v>45</v>
      </c>
      <c r="G861" s="17" t="s">
        <v>40</v>
      </c>
      <c r="H861" s="17" t="s">
        <v>46</v>
      </c>
      <c r="I861" s="17" t="s">
        <v>1600</v>
      </c>
      <c r="J861" s="17" t="s">
        <v>1601</v>
      </c>
      <c r="K861" s="19" t="s">
        <v>1488</v>
      </c>
      <c r="L861" s="19" t="s">
        <v>1602</v>
      </c>
      <c r="M861" s="19" t="s">
        <v>1521</v>
      </c>
      <c r="N861" s="19" t="s">
        <v>1603</v>
      </c>
      <c r="O861" s="32"/>
    </row>
    <row r="862" s="2" customFormat="1" ht="409" customHeight="1" spans="1:15">
      <c r="A862" s="16"/>
      <c r="B862" s="17"/>
      <c r="C862" s="17"/>
      <c r="D862" s="17"/>
      <c r="E862" s="59"/>
      <c r="F862" s="17"/>
      <c r="G862" s="17"/>
      <c r="H862" s="17"/>
      <c r="I862" s="17"/>
      <c r="J862" s="17"/>
      <c r="K862" s="19"/>
      <c r="L862" s="19"/>
      <c r="M862" s="19"/>
      <c r="N862" s="19"/>
      <c r="O862" s="32"/>
    </row>
    <row r="863" s="2" customFormat="1" ht="409" customHeight="1" spans="1:15">
      <c r="A863" s="22">
        <f>COUNT($A$2:A862)+1</f>
        <v>350</v>
      </c>
      <c r="B863" s="22" t="s">
        <v>1604</v>
      </c>
      <c r="C863" s="22"/>
      <c r="D863" s="22" t="s">
        <v>1482</v>
      </c>
      <c r="E863" s="22" t="s">
        <v>1605</v>
      </c>
      <c r="F863" s="17" t="s">
        <v>621</v>
      </c>
      <c r="G863" s="17" t="s">
        <v>40</v>
      </c>
      <c r="H863" s="17" t="s">
        <v>20</v>
      </c>
      <c r="I863" s="17" t="s">
        <v>1606</v>
      </c>
      <c r="J863" s="17" t="s">
        <v>1607</v>
      </c>
      <c r="K863" s="28" t="s">
        <v>1488</v>
      </c>
      <c r="L863" s="45" t="s">
        <v>1608</v>
      </c>
      <c r="M863" s="45" t="s">
        <v>1547</v>
      </c>
      <c r="N863" s="22" t="s">
        <v>1548</v>
      </c>
      <c r="O863" s="56"/>
    </row>
    <row r="864" s="2" customFormat="1" ht="312" customHeight="1" spans="1:15">
      <c r="A864" s="33"/>
      <c r="B864" s="33"/>
      <c r="C864" s="33"/>
      <c r="D864" s="33"/>
      <c r="E864" s="33"/>
      <c r="F864" s="19" t="s">
        <v>39</v>
      </c>
      <c r="G864" s="17" t="s">
        <v>40</v>
      </c>
      <c r="H864" s="17" t="s">
        <v>41</v>
      </c>
      <c r="I864" s="17" t="s">
        <v>1606</v>
      </c>
      <c r="J864" s="17" t="s">
        <v>1607</v>
      </c>
      <c r="K864" s="28" t="s">
        <v>1488</v>
      </c>
      <c r="L864" s="45" t="s">
        <v>1608</v>
      </c>
      <c r="M864" s="45" t="s">
        <v>1547</v>
      </c>
      <c r="N864" s="33"/>
      <c r="O864" s="35"/>
    </row>
    <row r="865" s="2" customFormat="1" ht="308" customHeight="1" spans="1:15">
      <c r="A865" s="25"/>
      <c r="B865" s="25"/>
      <c r="C865" s="25"/>
      <c r="D865" s="25"/>
      <c r="E865" s="25"/>
      <c r="F865" s="19" t="s">
        <v>45</v>
      </c>
      <c r="G865" s="17" t="s">
        <v>40</v>
      </c>
      <c r="H865" s="17" t="s">
        <v>46</v>
      </c>
      <c r="I865" s="17" t="s">
        <v>1606</v>
      </c>
      <c r="J865" s="17" t="s">
        <v>1607</v>
      </c>
      <c r="K865" s="28" t="s">
        <v>1488</v>
      </c>
      <c r="L865" s="45" t="s">
        <v>1608</v>
      </c>
      <c r="M865" s="45" t="s">
        <v>1547</v>
      </c>
      <c r="N865" s="25"/>
      <c r="O865" s="36"/>
    </row>
    <row r="866" s="2" customFormat="1" ht="348" customHeight="1" spans="1:15">
      <c r="A866" s="16">
        <f>COUNT($A$2:A865)+1</f>
        <v>351</v>
      </c>
      <c r="B866" s="17" t="s">
        <v>1609</v>
      </c>
      <c r="C866" s="17"/>
      <c r="D866" s="17" t="s">
        <v>1482</v>
      </c>
      <c r="E866" s="17" t="s">
        <v>1610</v>
      </c>
      <c r="F866" s="19" t="s">
        <v>39</v>
      </c>
      <c r="G866" s="17" t="s">
        <v>40</v>
      </c>
      <c r="H866" s="17" t="s">
        <v>41</v>
      </c>
      <c r="I866" s="17" t="s">
        <v>1611</v>
      </c>
      <c r="J866" s="17" t="s">
        <v>1612</v>
      </c>
      <c r="K866" s="28" t="s">
        <v>1488</v>
      </c>
      <c r="L866" s="19" t="s">
        <v>1613</v>
      </c>
      <c r="M866" s="24" t="s">
        <v>25</v>
      </c>
      <c r="N866" s="55" t="s">
        <v>1614</v>
      </c>
      <c r="O866" s="35"/>
    </row>
    <row r="867" s="2" customFormat="1" ht="341" customHeight="1" spans="1:15">
      <c r="A867" s="16"/>
      <c r="B867" s="17"/>
      <c r="C867" s="17"/>
      <c r="D867" s="17"/>
      <c r="E867" s="17"/>
      <c r="F867" s="19" t="s">
        <v>45</v>
      </c>
      <c r="G867" s="17" t="s">
        <v>40</v>
      </c>
      <c r="H867" s="17" t="s">
        <v>46</v>
      </c>
      <c r="I867" s="17" t="s">
        <v>1611</v>
      </c>
      <c r="J867" s="17" t="s">
        <v>1612</v>
      </c>
      <c r="K867" s="28" t="s">
        <v>1488</v>
      </c>
      <c r="L867" s="19"/>
      <c r="M867" s="26"/>
      <c r="N867" s="63"/>
      <c r="O867" s="36"/>
    </row>
    <row r="868" s="2" customFormat="1" ht="409" customHeight="1" spans="1:15">
      <c r="A868" s="16">
        <f>COUNT($A$2:A867)+1</f>
        <v>352</v>
      </c>
      <c r="B868" s="17" t="s">
        <v>1615</v>
      </c>
      <c r="C868" s="17"/>
      <c r="D868" s="17" t="s">
        <v>1482</v>
      </c>
      <c r="E868" s="17" t="s">
        <v>1616</v>
      </c>
      <c r="F868" s="17" t="s">
        <v>39</v>
      </c>
      <c r="G868" s="17" t="s">
        <v>40</v>
      </c>
      <c r="H868" s="17" t="s">
        <v>41</v>
      </c>
      <c r="I868" s="17" t="s">
        <v>1617</v>
      </c>
      <c r="J868" s="17" t="s">
        <v>1618</v>
      </c>
      <c r="K868" s="19" t="s">
        <v>1488</v>
      </c>
      <c r="L868" s="19" t="s">
        <v>1619</v>
      </c>
      <c r="M868" s="48" t="s">
        <v>25</v>
      </c>
      <c r="N868" s="19" t="s">
        <v>1576</v>
      </c>
      <c r="O868" s="35"/>
    </row>
    <row r="869" s="2" customFormat="1" ht="409" customHeight="1" spans="1:15">
      <c r="A869" s="16"/>
      <c r="B869" s="17"/>
      <c r="C869" s="17"/>
      <c r="D869" s="17"/>
      <c r="E869" s="17"/>
      <c r="F869" s="17"/>
      <c r="G869" s="17"/>
      <c r="H869" s="17"/>
      <c r="I869" s="17"/>
      <c r="J869" s="17"/>
      <c r="K869" s="19"/>
      <c r="L869" s="19"/>
      <c r="M869" s="49"/>
      <c r="N869" s="19"/>
      <c r="O869" s="65"/>
    </row>
    <row r="870" s="2" customFormat="1" ht="409" customHeight="1" spans="1:15">
      <c r="A870" s="16"/>
      <c r="B870" s="17"/>
      <c r="C870" s="17"/>
      <c r="D870" s="17"/>
      <c r="E870" s="17"/>
      <c r="F870" s="17" t="s">
        <v>45</v>
      </c>
      <c r="G870" s="17" t="s">
        <v>40</v>
      </c>
      <c r="H870" s="17" t="s">
        <v>46</v>
      </c>
      <c r="I870" s="17" t="s">
        <v>1617</v>
      </c>
      <c r="J870" s="17" t="s">
        <v>1618</v>
      </c>
      <c r="K870" s="28" t="s">
        <v>1488</v>
      </c>
      <c r="L870" s="19"/>
      <c r="M870" s="50"/>
      <c r="N870" s="19"/>
      <c r="O870" s="36"/>
    </row>
    <row r="871" s="2" customFormat="1" ht="409" customHeight="1" spans="1:15">
      <c r="A871" s="16">
        <f>COUNT($A$2:A870)+1</f>
        <v>353</v>
      </c>
      <c r="B871" s="17" t="s">
        <v>1620</v>
      </c>
      <c r="C871" s="17"/>
      <c r="D871" s="17" t="s">
        <v>1482</v>
      </c>
      <c r="E871" s="17" t="s">
        <v>1621</v>
      </c>
      <c r="F871" s="19" t="s">
        <v>39</v>
      </c>
      <c r="G871" s="17" t="s">
        <v>40</v>
      </c>
      <c r="H871" s="17" t="s">
        <v>41</v>
      </c>
      <c r="I871" s="17" t="s">
        <v>1622</v>
      </c>
      <c r="J871" s="17" t="s">
        <v>1623</v>
      </c>
      <c r="K871" s="19" t="s">
        <v>1488</v>
      </c>
      <c r="L871" s="19" t="s">
        <v>1624</v>
      </c>
      <c r="M871" s="19" t="s">
        <v>25</v>
      </c>
      <c r="N871" s="19" t="s">
        <v>1576</v>
      </c>
      <c r="O871" s="32"/>
    </row>
    <row r="872" s="2" customFormat="1" ht="409" customHeight="1" spans="1:15">
      <c r="A872" s="16"/>
      <c r="B872" s="17"/>
      <c r="C872" s="17"/>
      <c r="D872" s="17"/>
      <c r="E872" s="17"/>
      <c r="F872" s="19"/>
      <c r="G872" s="17"/>
      <c r="H872" s="17"/>
      <c r="I872" s="17"/>
      <c r="J872" s="17"/>
      <c r="K872" s="19"/>
      <c r="L872" s="19"/>
      <c r="M872" s="19"/>
      <c r="N872" s="19"/>
      <c r="O872" s="32"/>
    </row>
    <row r="873" s="2" customFormat="1" ht="409" customHeight="1" spans="1:15">
      <c r="A873" s="16"/>
      <c r="B873" s="17"/>
      <c r="C873" s="17"/>
      <c r="D873" s="17"/>
      <c r="E873" s="17"/>
      <c r="F873" s="19" t="s">
        <v>45</v>
      </c>
      <c r="G873" s="17" t="s">
        <v>40</v>
      </c>
      <c r="H873" s="17" t="s">
        <v>46</v>
      </c>
      <c r="I873" s="17" t="s">
        <v>1622</v>
      </c>
      <c r="J873" s="17" t="s">
        <v>1623</v>
      </c>
      <c r="K873" s="28" t="s">
        <v>1488</v>
      </c>
      <c r="L873" s="19"/>
      <c r="M873" s="19" t="s">
        <v>25</v>
      </c>
      <c r="N873" s="19"/>
      <c r="O873" s="32"/>
    </row>
    <row r="874" s="2" customFormat="1" ht="409" customHeight="1" spans="1:15">
      <c r="A874" s="22">
        <f>COUNT($A$2:A873)+1</f>
        <v>354</v>
      </c>
      <c r="B874" s="22" t="s">
        <v>1625</v>
      </c>
      <c r="C874" s="22"/>
      <c r="D874" s="22" t="s">
        <v>1482</v>
      </c>
      <c r="E874" s="22" t="s">
        <v>1626</v>
      </c>
      <c r="F874" s="17" t="s">
        <v>621</v>
      </c>
      <c r="G874" s="17" t="s">
        <v>40</v>
      </c>
      <c r="H874" s="17" t="s">
        <v>20</v>
      </c>
      <c r="I874" s="17" t="s">
        <v>1627</v>
      </c>
      <c r="J874" s="17" t="s">
        <v>1628</v>
      </c>
      <c r="K874" s="28" t="s">
        <v>1488</v>
      </c>
      <c r="L874" s="51" t="s">
        <v>1629</v>
      </c>
      <c r="M874" s="19" t="s">
        <v>1584</v>
      </c>
      <c r="N874" s="19" t="s">
        <v>1630</v>
      </c>
      <c r="O874" s="32"/>
    </row>
    <row r="875" s="2" customFormat="1" ht="409" customHeight="1" spans="1:15">
      <c r="A875" s="33"/>
      <c r="B875" s="33"/>
      <c r="C875" s="33"/>
      <c r="D875" s="33"/>
      <c r="E875" s="33"/>
      <c r="F875" s="19" t="s">
        <v>39</v>
      </c>
      <c r="G875" s="17" t="s">
        <v>1466</v>
      </c>
      <c r="H875" s="17" t="s">
        <v>41</v>
      </c>
      <c r="I875" s="17" t="s">
        <v>1627</v>
      </c>
      <c r="J875" s="17" t="s">
        <v>1628</v>
      </c>
      <c r="K875" s="19" t="s">
        <v>1488</v>
      </c>
      <c r="L875" s="52"/>
      <c r="M875" s="28" t="s">
        <v>1584</v>
      </c>
      <c r="N875" s="28" t="s">
        <v>1631</v>
      </c>
      <c r="O875" s="32"/>
    </row>
    <row r="876" s="2" customFormat="1" ht="409" customHeight="1" spans="1:15">
      <c r="A876" s="33"/>
      <c r="B876" s="33"/>
      <c r="C876" s="33"/>
      <c r="D876" s="33"/>
      <c r="E876" s="33"/>
      <c r="F876" s="19"/>
      <c r="G876" s="17"/>
      <c r="H876" s="17"/>
      <c r="I876" s="17"/>
      <c r="J876" s="17"/>
      <c r="K876" s="19"/>
      <c r="L876" s="52"/>
      <c r="M876" s="28"/>
      <c r="N876" s="28"/>
      <c r="O876" s="32"/>
    </row>
    <row r="877" s="2" customFormat="1" ht="409" customHeight="1" spans="1:15">
      <c r="A877" s="25"/>
      <c r="B877" s="25"/>
      <c r="C877" s="25"/>
      <c r="D877" s="25"/>
      <c r="E877" s="25"/>
      <c r="F877" s="19" t="s">
        <v>45</v>
      </c>
      <c r="G877" s="17" t="s">
        <v>1466</v>
      </c>
      <c r="H877" s="17" t="s">
        <v>46</v>
      </c>
      <c r="I877" s="17" t="s">
        <v>1627</v>
      </c>
      <c r="J877" s="17" t="s">
        <v>1628</v>
      </c>
      <c r="K877" s="28" t="s">
        <v>1488</v>
      </c>
      <c r="L877" s="53"/>
      <c r="M877" s="28" t="s">
        <v>1584</v>
      </c>
      <c r="N877" s="28" t="s">
        <v>1585</v>
      </c>
      <c r="O877" s="32"/>
    </row>
    <row r="878" s="2" customFormat="1" ht="409" customHeight="1" spans="1:15">
      <c r="A878" s="33">
        <f>COUNT($A$2:A877)+1</f>
        <v>355</v>
      </c>
      <c r="B878" s="33" t="s">
        <v>1632</v>
      </c>
      <c r="C878" s="33"/>
      <c r="D878" s="33" t="s">
        <v>1482</v>
      </c>
      <c r="E878" s="33" t="s">
        <v>1633</v>
      </c>
      <c r="F878" s="17" t="s">
        <v>621</v>
      </c>
      <c r="G878" s="17" t="s">
        <v>40</v>
      </c>
      <c r="H878" s="17"/>
      <c r="I878" s="17" t="s">
        <v>1634</v>
      </c>
      <c r="J878" s="17" t="s">
        <v>1635</v>
      </c>
      <c r="K878" s="28" t="s">
        <v>1488</v>
      </c>
      <c r="L878" s="52" t="s">
        <v>1629</v>
      </c>
      <c r="M878" s="38" t="s">
        <v>1584</v>
      </c>
      <c r="N878" s="51" t="s">
        <v>1636</v>
      </c>
      <c r="O878" s="56"/>
    </row>
    <row r="879" s="2" customFormat="1" ht="409" customHeight="1" spans="1:15">
      <c r="A879" s="33"/>
      <c r="B879" s="33"/>
      <c r="C879" s="33"/>
      <c r="D879" s="33"/>
      <c r="E879" s="33"/>
      <c r="F879" s="19" t="s">
        <v>39</v>
      </c>
      <c r="G879" s="17" t="s">
        <v>1466</v>
      </c>
      <c r="H879" s="17" t="s">
        <v>41</v>
      </c>
      <c r="I879" s="17" t="s">
        <v>1634</v>
      </c>
      <c r="J879" s="17" t="s">
        <v>1635</v>
      </c>
      <c r="K879" s="19" t="s">
        <v>1488</v>
      </c>
      <c r="L879" s="52"/>
      <c r="M879" s="38" t="s">
        <v>1584</v>
      </c>
      <c r="N879" s="52"/>
      <c r="O879" s="35"/>
    </row>
    <row r="880" s="2" customFormat="1" ht="409" customHeight="1" spans="1:15">
      <c r="A880" s="33"/>
      <c r="B880" s="33"/>
      <c r="C880" s="33"/>
      <c r="D880" s="33"/>
      <c r="E880" s="33"/>
      <c r="F880" s="19"/>
      <c r="G880" s="17"/>
      <c r="H880" s="17"/>
      <c r="I880" s="17"/>
      <c r="J880" s="17"/>
      <c r="K880" s="19"/>
      <c r="L880" s="52"/>
      <c r="M880" s="66"/>
      <c r="N880" s="52"/>
      <c r="O880" s="65"/>
    </row>
    <row r="881" s="2" customFormat="1" ht="409" customHeight="1" spans="1:15">
      <c r="A881" s="25"/>
      <c r="B881" s="25"/>
      <c r="C881" s="25"/>
      <c r="D881" s="25"/>
      <c r="E881" s="25"/>
      <c r="F881" s="19" t="s">
        <v>45</v>
      </c>
      <c r="G881" s="17" t="s">
        <v>1466</v>
      </c>
      <c r="H881" s="17" t="s">
        <v>46</v>
      </c>
      <c r="I881" s="17" t="s">
        <v>1634</v>
      </c>
      <c r="J881" s="17" t="s">
        <v>1635</v>
      </c>
      <c r="K881" s="28" t="s">
        <v>1488</v>
      </c>
      <c r="L881" s="53"/>
      <c r="M881" s="39"/>
      <c r="N881" s="53"/>
      <c r="O881" s="36"/>
    </row>
    <row r="882" s="2" customFormat="1" ht="310" customHeight="1" spans="1:15">
      <c r="A882" s="16">
        <f>COUNT($A$2:A881)+1</f>
        <v>356</v>
      </c>
      <c r="B882" s="17" t="s">
        <v>1637</v>
      </c>
      <c r="C882" s="17"/>
      <c r="D882" s="17" t="s">
        <v>1482</v>
      </c>
      <c r="E882" s="17" t="s">
        <v>1638</v>
      </c>
      <c r="F882" s="19" t="s">
        <v>39</v>
      </c>
      <c r="G882" s="17" t="s">
        <v>1466</v>
      </c>
      <c r="H882" s="17" t="s">
        <v>41</v>
      </c>
      <c r="I882" s="17" t="s">
        <v>1639</v>
      </c>
      <c r="J882" s="17" t="s">
        <v>1640</v>
      </c>
      <c r="K882" s="28" t="s">
        <v>1488</v>
      </c>
      <c r="L882" s="17" t="s">
        <v>1641</v>
      </c>
      <c r="M882" s="28" t="s">
        <v>1584</v>
      </c>
      <c r="N882" s="17" t="s">
        <v>1548</v>
      </c>
      <c r="O882" s="32"/>
    </row>
    <row r="883" s="2" customFormat="1" ht="303" customHeight="1" spans="1:15">
      <c r="A883" s="16"/>
      <c r="B883" s="17"/>
      <c r="C883" s="17"/>
      <c r="D883" s="17"/>
      <c r="E883" s="17"/>
      <c r="F883" s="19" t="s">
        <v>45</v>
      </c>
      <c r="G883" s="17" t="s">
        <v>1466</v>
      </c>
      <c r="H883" s="17" t="s">
        <v>46</v>
      </c>
      <c r="I883" s="17" t="s">
        <v>1639</v>
      </c>
      <c r="J883" s="17" t="s">
        <v>1640</v>
      </c>
      <c r="K883" s="28" t="s">
        <v>1488</v>
      </c>
      <c r="L883" s="17" t="s">
        <v>1642</v>
      </c>
      <c r="M883" s="28" t="s">
        <v>1584</v>
      </c>
      <c r="N883" s="17" t="s">
        <v>1548</v>
      </c>
      <c r="O883" s="32"/>
    </row>
    <row r="884" s="2" customFormat="1" ht="310" customHeight="1" spans="1:15">
      <c r="A884" s="16">
        <f>COUNT($A$2:A883)+1</f>
        <v>357</v>
      </c>
      <c r="B884" s="17" t="s">
        <v>1643</v>
      </c>
      <c r="C884" s="17"/>
      <c r="D884" s="17" t="s">
        <v>1482</v>
      </c>
      <c r="E884" s="17" t="s">
        <v>1644</v>
      </c>
      <c r="F884" s="19" t="s">
        <v>39</v>
      </c>
      <c r="G884" s="17" t="s">
        <v>1466</v>
      </c>
      <c r="H884" s="17" t="s">
        <v>41</v>
      </c>
      <c r="I884" s="17" t="s">
        <v>1645</v>
      </c>
      <c r="J884" s="17" t="s">
        <v>1646</v>
      </c>
      <c r="K884" s="28" t="s">
        <v>1488</v>
      </c>
      <c r="L884" s="24" t="s">
        <v>1647</v>
      </c>
      <c r="M884" s="28" t="s">
        <v>1584</v>
      </c>
      <c r="N884" s="17" t="s">
        <v>1548</v>
      </c>
      <c r="O884" s="32"/>
    </row>
    <row r="885" s="2" customFormat="1" ht="326" customHeight="1" spans="1:15">
      <c r="A885" s="16"/>
      <c r="B885" s="17"/>
      <c r="C885" s="17"/>
      <c r="D885" s="17"/>
      <c r="E885" s="17"/>
      <c r="F885" s="19" t="s">
        <v>45</v>
      </c>
      <c r="G885" s="17" t="s">
        <v>1466</v>
      </c>
      <c r="H885" s="17" t="s">
        <v>46</v>
      </c>
      <c r="I885" s="17" t="s">
        <v>1645</v>
      </c>
      <c r="J885" s="17" t="s">
        <v>1646</v>
      </c>
      <c r="K885" s="28" t="s">
        <v>1493</v>
      </c>
      <c r="L885" s="26"/>
      <c r="M885" s="28" t="s">
        <v>1584</v>
      </c>
      <c r="N885" s="17" t="s">
        <v>1548</v>
      </c>
      <c r="O885" s="32"/>
    </row>
    <row r="886" s="2" customFormat="1" ht="409" customHeight="1" spans="1:15">
      <c r="A886" s="16">
        <f>COUNT($A$2:A885)+1</f>
        <v>358</v>
      </c>
      <c r="B886" s="17" t="s">
        <v>1648</v>
      </c>
      <c r="C886" s="17"/>
      <c r="D886" s="17" t="s">
        <v>1649</v>
      </c>
      <c r="E886" s="17" t="s">
        <v>1650</v>
      </c>
      <c r="F886" s="17" t="s">
        <v>18</v>
      </c>
      <c r="G886" s="17" t="s">
        <v>209</v>
      </c>
      <c r="H886" s="17" t="s">
        <v>20</v>
      </c>
      <c r="I886" s="19" t="s">
        <v>1651</v>
      </c>
      <c r="J886" s="19" t="s">
        <v>1652</v>
      </c>
      <c r="K886" s="28" t="s">
        <v>1653</v>
      </c>
      <c r="L886" s="17" t="s">
        <v>1654</v>
      </c>
      <c r="M886" s="17" t="s">
        <v>1490</v>
      </c>
      <c r="N886" s="17" t="s">
        <v>1655</v>
      </c>
      <c r="O886" s="17"/>
    </row>
    <row r="887" s="2" customFormat="1" ht="188" customHeight="1" spans="1:15">
      <c r="A887" s="16"/>
      <c r="B887" s="17"/>
      <c r="C887" s="17"/>
      <c r="D887" s="17"/>
      <c r="E887" s="17"/>
      <c r="F887" s="17"/>
      <c r="G887" s="17"/>
      <c r="H887" s="17"/>
      <c r="I887" s="19"/>
      <c r="J887" s="19"/>
      <c r="K887" s="28"/>
      <c r="L887" s="17"/>
      <c r="M887" s="17"/>
      <c r="N887" s="17"/>
      <c r="O887" s="17"/>
    </row>
    <row r="888" s="2" customFormat="1" ht="343" customHeight="1" spans="1:15">
      <c r="A888" s="16"/>
      <c r="B888" s="17"/>
      <c r="C888" s="17"/>
      <c r="D888" s="17"/>
      <c r="E888" s="17"/>
      <c r="F888" s="17" t="s">
        <v>39</v>
      </c>
      <c r="G888" s="60" t="s">
        <v>40</v>
      </c>
      <c r="H888" s="17" t="s">
        <v>41</v>
      </c>
      <c r="I888" s="19" t="s">
        <v>1656</v>
      </c>
      <c r="J888" s="19" t="s">
        <v>1657</v>
      </c>
      <c r="K888" s="28" t="s">
        <v>1658</v>
      </c>
      <c r="L888" s="17"/>
      <c r="M888" s="17" t="s">
        <v>1659</v>
      </c>
      <c r="N888" s="17" t="s">
        <v>1655</v>
      </c>
      <c r="O888" s="17"/>
    </row>
    <row r="889" s="2" customFormat="1" ht="329" customHeight="1" spans="1:15">
      <c r="A889" s="16"/>
      <c r="B889" s="17"/>
      <c r="C889" s="17"/>
      <c r="D889" s="17"/>
      <c r="E889" s="17"/>
      <c r="F889" s="17" t="s">
        <v>45</v>
      </c>
      <c r="G889" s="60" t="s">
        <v>40</v>
      </c>
      <c r="H889" s="17" t="s">
        <v>46</v>
      </c>
      <c r="I889" s="19" t="s">
        <v>1656</v>
      </c>
      <c r="J889" s="19" t="s">
        <v>1657</v>
      </c>
      <c r="K889" s="19" t="s">
        <v>1660</v>
      </c>
      <c r="L889" s="17"/>
      <c r="M889" s="17" t="s">
        <v>1661</v>
      </c>
      <c r="N889" s="17" t="s">
        <v>1655</v>
      </c>
      <c r="O889" s="17"/>
    </row>
    <row r="890" s="2" customFormat="1" ht="315" customHeight="1" spans="1:15">
      <c r="A890" s="16">
        <f>COUNT($A$2:A889)+1</f>
        <v>359</v>
      </c>
      <c r="B890" s="17" t="s">
        <v>1662</v>
      </c>
      <c r="C890" s="17"/>
      <c r="D890" s="17" t="s">
        <v>1649</v>
      </c>
      <c r="E890" s="17" t="s">
        <v>1663</v>
      </c>
      <c r="F890" s="17" t="s">
        <v>39</v>
      </c>
      <c r="G890" s="60" t="s">
        <v>40</v>
      </c>
      <c r="H890" s="17" t="s">
        <v>41</v>
      </c>
      <c r="I890" s="18" t="s">
        <v>1664</v>
      </c>
      <c r="J890" s="18" t="s">
        <v>1665</v>
      </c>
      <c r="K890" s="19" t="s">
        <v>1658</v>
      </c>
      <c r="L890" s="19" t="s">
        <v>1666</v>
      </c>
      <c r="M890" s="19" t="s">
        <v>25</v>
      </c>
      <c r="N890" s="19" t="s">
        <v>1667</v>
      </c>
      <c r="O890" s="67"/>
    </row>
    <row r="891" s="2" customFormat="1" ht="315" customHeight="1" spans="1:15">
      <c r="A891" s="16"/>
      <c r="B891" s="17"/>
      <c r="C891" s="17"/>
      <c r="D891" s="17"/>
      <c r="E891" s="17"/>
      <c r="F891" s="17"/>
      <c r="G891" s="60"/>
      <c r="H891" s="17"/>
      <c r="I891" s="18"/>
      <c r="J891" s="18"/>
      <c r="K891" s="19"/>
      <c r="L891" s="19"/>
      <c r="M891" s="19"/>
      <c r="N891" s="19"/>
      <c r="O891" s="67"/>
    </row>
    <row r="892" s="2" customFormat="1" ht="385" customHeight="1" spans="1:15">
      <c r="A892" s="16"/>
      <c r="B892" s="17"/>
      <c r="C892" s="17"/>
      <c r="D892" s="17"/>
      <c r="E892" s="17"/>
      <c r="F892" s="17" t="s">
        <v>45</v>
      </c>
      <c r="G892" s="60" t="s">
        <v>40</v>
      </c>
      <c r="H892" s="17" t="s">
        <v>46</v>
      </c>
      <c r="I892" s="18" t="s">
        <v>1664</v>
      </c>
      <c r="J892" s="18" t="s">
        <v>1665</v>
      </c>
      <c r="K892" s="19" t="s">
        <v>1660</v>
      </c>
      <c r="L892" s="19" t="s">
        <v>1666</v>
      </c>
      <c r="M892" s="17" t="s">
        <v>1512</v>
      </c>
      <c r="N892" s="19" t="s">
        <v>1667</v>
      </c>
      <c r="O892" s="67"/>
    </row>
    <row r="893" s="2" customFormat="1" ht="409" customHeight="1" spans="1:15">
      <c r="A893" s="16">
        <f>COUNT($A$2:A892)+1</f>
        <v>360</v>
      </c>
      <c r="B893" s="17" t="s">
        <v>1668</v>
      </c>
      <c r="C893" s="17"/>
      <c r="D893" s="17" t="s">
        <v>1669</v>
      </c>
      <c r="E893" s="17" t="s">
        <v>1670</v>
      </c>
      <c r="F893" s="17" t="s">
        <v>18</v>
      </c>
      <c r="G893" s="17" t="s">
        <v>34</v>
      </c>
      <c r="H893" s="17" t="s">
        <v>20</v>
      </c>
      <c r="I893" s="17" t="s">
        <v>1671</v>
      </c>
      <c r="J893" s="17" t="s">
        <v>1672</v>
      </c>
      <c r="K893" s="17" t="s">
        <v>1673</v>
      </c>
      <c r="L893" s="17" t="s">
        <v>1674</v>
      </c>
      <c r="M893" s="17" t="s">
        <v>25</v>
      </c>
      <c r="N893" s="17" t="s">
        <v>1675</v>
      </c>
      <c r="O893" s="17"/>
    </row>
    <row r="894" s="4" customFormat="1" ht="409" customHeight="1" spans="1:15">
      <c r="A894" s="16"/>
      <c r="B894" s="17"/>
      <c r="C894" s="17"/>
      <c r="D894" s="17"/>
      <c r="E894" s="17"/>
      <c r="F894" s="17" t="s">
        <v>39</v>
      </c>
      <c r="G894" s="17" t="s">
        <v>40</v>
      </c>
      <c r="H894" s="17" t="s">
        <v>41</v>
      </c>
      <c r="I894" s="17" t="s">
        <v>1676</v>
      </c>
      <c r="J894" s="17" t="s">
        <v>1677</v>
      </c>
      <c r="K894" s="17" t="s">
        <v>1673</v>
      </c>
      <c r="L894" s="17" t="s">
        <v>1678</v>
      </c>
      <c r="M894" s="17" t="s">
        <v>25</v>
      </c>
      <c r="N894" s="17" t="s">
        <v>1675</v>
      </c>
      <c r="O894" s="17"/>
    </row>
    <row r="895" s="2" customFormat="1" ht="409" customHeight="1" spans="1:15">
      <c r="A895" s="16"/>
      <c r="B895" s="17"/>
      <c r="C895" s="17"/>
      <c r="D895" s="17"/>
      <c r="E895" s="17"/>
      <c r="F895" s="17" t="s">
        <v>45</v>
      </c>
      <c r="G895" s="17" t="s">
        <v>40</v>
      </c>
      <c r="H895" s="17" t="s">
        <v>46</v>
      </c>
      <c r="I895" s="17" t="s">
        <v>1676</v>
      </c>
      <c r="J895" s="17" t="s">
        <v>1677</v>
      </c>
      <c r="K895" s="17" t="s">
        <v>1679</v>
      </c>
      <c r="L895" s="17" t="s">
        <v>1678</v>
      </c>
      <c r="M895" s="17" t="s">
        <v>25</v>
      </c>
      <c r="N895" s="17" t="s">
        <v>1675</v>
      </c>
      <c r="O895" s="17"/>
    </row>
    <row r="896" s="2" customFormat="1" ht="409" customHeight="1" spans="1:15">
      <c r="A896" s="61">
        <f>COUNT($A$2:A895)+1</f>
        <v>361</v>
      </c>
      <c r="B896" s="62" t="s">
        <v>1680</v>
      </c>
      <c r="C896" s="17"/>
      <c r="D896" s="17" t="s">
        <v>1681</v>
      </c>
      <c r="E896" s="17" t="s">
        <v>1682</v>
      </c>
      <c r="F896" s="17" t="s">
        <v>18</v>
      </c>
      <c r="G896" s="17" t="s">
        <v>19</v>
      </c>
      <c r="H896" s="17" t="s">
        <v>20</v>
      </c>
      <c r="I896" s="17" t="s">
        <v>1683</v>
      </c>
      <c r="J896" s="17" t="s">
        <v>1684</v>
      </c>
      <c r="K896" s="28" t="s">
        <v>1685</v>
      </c>
      <c r="L896" s="17" t="s">
        <v>1686</v>
      </c>
      <c r="M896" s="17" t="s">
        <v>38</v>
      </c>
      <c r="N896" s="17" t="s">
        <v>1687</v>
      </c>
      <c r="O896" s="17"/>
    </row>
    <row r="897" s="2" customFormat="1" ht="409" customHeight="1" spans="1:15">
      <c r="A897" s="61"/>
      <c r="B897" s="62"/>
      <c r="C897" s="17"/>
      <c r="D897" s="17"/>
      <c r="E897" s="17"/>
      <c r="F897" s="17"/>
      <c r="G897" s="17"/>
      <c r="H897" s="17"/>
      <c r="I897" s="17"/>
      <c r="J897" s="17"/>
      <c r="K897" s="28"/>
      <c r="L897" s="17"/>
      <c r="M897" s="17"/>
      <c r="N897" s="17"/>
      <c r="O897" s="17"/>
    </row>
    <row r="898" s="2" customFormat="1" ht="409" customHeight="1" spans="1:15">
      <c r="A898" s="61"/>
      <c r="B898" s="62"/>
      <c r="C898" s="17"/>
      <c r="D898" s="17"/>
      <c r="E898" s="17"/>
      <c r="F898" s="17"/>
      <c r="G898" s="17"/>
      <c r="H898" s="17"/>
      <c r="I898" s="17"/>
      <c r="J898" s="17"/>
      <c r="K898" s="28"/>
      <c r="L898" s="17"/>
      <c r="M898" s="17"/>
      <c r="N898" s="17"/>
      <c r="O898" s="17"/>
    </row>
    <row r="899" s="2" customFormat="1" ht="232" customHeight="1" spans="1:15">
      <c r="A899" s="16">
        <f>COUNT($A$2:A898)+1</f>
        <v>362</v>
      </c>
      <c r="B899" s="17" t="s">
        <v>1688</v>
      </c>
      <c r="C899" s="17"/>
      <c r="D899" s="17" t="s">
        <v>1681</v>
      </c>
      <c r="E899" s="17" t="s">
        <v>1689</v>
      </c>
      <c r="F899" s="17" t="s">
        <v>39</v>
      </c>
      <c r="G899" s="60" t="s">
        <v>40</v>
      </c>
      <c r="H899" s="17" t="s">
        <v>41</v>
      </c>
      <c r="I899" s="17" t="s">
        <v>1690</v>
      </c>
      <c r="J899" s="17" t="s">
        <v>1691</v>
      </c>
      <c r="K899" s="28" t="s">
        <v>1692</v>
      </c>
      <c r="L899" s="68" t="s">
        <v>1693</v>
      </c>
      <c r="M899" s="17" t="s">
        <v>1547</v>
      </c>
      <c r="N899" s="17" t="s">
        <v>1694</v>
      </c>
      <c r="O899" s="32"/>
    </row>
    <row r="900" s="2" customFormat="1" ht="211" customHeight="1" spans="1:15">
      <c r="A900" s="16"/>
      <c r="B900" s="17"/>
      <c r="C900" s="17"/>
      <c r="D900" s="17"/>
      <c r="E900" s="17"/>
      <c r="F900" s="17" t="s">
        <v>45</v>
      </c>
      <c r="G900" s="60" t="s">
        <v>40</v>
      </c>
      <c r="H900" s="17" t="s">
        <v>46</v>
      </c>
      <c r="I900" s="17" t="s">
        <v>1690</v>
      </c>
      <c r="J900" s="17" t="s">
        <v>1691</v>
      </c>
      <c r="K900" s="19" t="s">
        <v>1695</v>
      </c>
      <c r="L900" s="68"/>
      <c r="M900" s="17"/>
      <c r="N900" s="17"/>
      <c r="O900" s="32"/>
    </row>
    <row r="901" s="2" customFormat="1" ht="407" customHeight="1" spans="1:15">
      <c r="A901" s="16">
        <f>COUNT($A$2:A900)+1</f>
        <v>363</v>
      </c>
      <c r="B901" s="17" t="s">
        <v>1696</v>
      </c>
      <c r="C901" s="17"/>
      <c r="D901" s="17" t="s">
        <v>1681</v>
      </c>
      <c r="E901" s="17" t="s">
        <v>1697</v>
      </c>
      <c r="F901" s="17" t="s">
        <v>18</v>
      </c>
      <c r="G901" s="17" t="s">
        <v>209</v>
      </c>
      <c r="H901" s="17" t="s">
        <v>20</v>
      </c>
      <c r="I901" s="17" t="s">
        <v>1698</v>
      </c>
      <c r="J901" s="17" t="s">
        <v>1497</v>
      </c>
      <c r="K901" s="28" t="s">
        <v>1699</v>
      </c>
      <c r="L901" s="17" t="s">
        <v>1700</v>
      </c>
      <c r="M901" s="17" t="s">
        <v>1547</v>
      </c>
      <c r="N901" s="17" t="s">
        <v>1701</v>
      </c>
      <c r="O901" s="32"/>
    </row>
    <row r="902" s="2" customFormat="1" ht="73" customHeight="1" spans="1:15">
      <c r="A902" s="16"/>
      <c r="B902" s="17"/>
      <c r="C902" s="17"/>
      <c r="D902" s="17"/>
      <c r="E902" s="17"/>
      <c r="F902" s="17"/>
      <c r="G902" s="17"/>
      <c r="H902" s="17"/>
      <c r="I902" s="17"/>
      <c r="J902" s="17"/>
      <c r="K902" s="28"/>
      <c r="L902" s="17"/>
      <c r="M902" s="17"/>
      <c r="N902" s="17"/>
      <c r="O902" s="32"/>
    </row>
    <row r="903" s="2" customFormat="1" ht="409" customHeight="1" spans="1:15">
      <c r="A903" s="16"/>
      <c r="B903" s="17"/>
      <c r="C903" s="17"/>
      <c r="D903" s="17"/>
      <c r="E903" s="17"/>
      <c r="F903" s="17"/>
      <c r="G903" s="17"/>
      <c r="H903" s="17"/>
      <c r="I903" s="17"/>
      <c r="J903" s="17"/>
      <c r="K903" s="28"/>
      <c r="L903" s="17"/>
      <c r="M903" s="17"/>
      <c r="N903" s="17"/>
      <c r="O903" s="32"/>
    </row>
    <row r="904" s="2" customFormat="1" ht="409" customHeight="1" spans="1:15">
      <c r="A904" s="16">
        <f>COUNT($A$2:A903)+1</f>
        <v>364</v>
      </c>
      <c r="B904" s="17" t="s">
        <v>1702</v>
      </c>
      <c r="C904" s="17"/>
      <c r="D904" s="17" t="s">
        <v>1681</v>
      </c>
      <c r="E904" s="17" t="s">
        <v>1703</v>
      </c>
      <c r="F904" s="17" t="s">
        <v>18</v>
      </c>
      <c r="G904" s="17" t="s">
        <v>52</v>
      </c>
      <c r="H904" s="17" t="s">
        <v>20</v>
      </c>
      <c r="I904" s="17" t="s">
        <v>1704</v>
      </c>
      <c r="J904" s="17" t="s">
        <v>1503</v>
      </c>
      <c r="K904" s="28" t="s">
        <v>1705</v>
      </c>
      <c r="L904" s="17" t="s">
        <v>1706</v>
      </c>
      <c r="M904" s="17" t="s">
        <v>1547</v>
      </c>
      <c r="N904" s="17" t="s">
        <v>1701</v>
      </c>
      <c r="O904" s="32"/>
    </row>
    <row r="905" s="2" customFormat="1" ht="409" customHeight="1" spans="1:15">
      <c r="A905" s="16"/>
      <c r="B905" s="17"/>
      <c r="C905" s="17"/>
      <c r="D905" s="17"/>
      <c r="E905" s="17"/>
      <c r="F905" s="17"/>
      <c r="G905" s="17"/>
      <c r="H905" s="17"/>
      <c r="I905" s="17"/>
      <c r="J905" s="17"/>
      <c r="K905" s="28"/>
      <c r="L905" s="17"/>
      <c r="M905" s="17"/>
      <c r="N905" s="17"/>
      <c r="O905" s="32"/>
    </row>
    <row r="906" s="2" customFormat="1" ht="409" customHeight="1" spans="1:15">
      <c r="A906" s="16"/>
      <c r="B906" s="17"/>
      <c r="C906" s="17"/>
      <c r="D906" s="17"/>
      <c r="E906" s="17"/>
      <c r="F906" s="17"/>
      <c r="G906" s="17"/>
      <c r="H906" s="17"/>
      <c r="I906" s="17"/>
      <c r="J906" s="17"/>
      <c r="K906" s="28"/>
      <c r="L906" s="17"/>
      <c r="M906" s="17"/>
      <c r="N906" s="17"/>
      <c r="O906" s="32"/>
    </row>
    <row r="907" s="2" customFormat="1" ht="409" customHeight="1" spans="1:15">
      <c r="A907" s="16">
        <f>COUNT($A$2:A906)+1</f>
        <v>365</v>
      </c>
      <c r="B907" s="17" t="s">
        <v>1707</v>
      </c>
      <c r="C907" s="17"/>
      <c r="D907" s="17" t="s">
        <v>1681</v>
      </c>
      <c r="E907" s="17" t="s">
        <v>1708</v>
      </c>
      <c r="F907" s="17" t="s">
        <v>18</v>
      </c>
      <c r="G907" s="17" t="s">
        <v>52</v>
      </c>
      <c r="H907" s="17" t="s">
        <v>20</v>
      </c>
      <c r="I907" s="17" t="s">
        <v>1709</v>
      </c>
      <c r="J907" s="17" t="s">
        <v>1503</v>
      </c>
      <c r="K907" s="28" t="s">
        <v>1710</v>
      </c>
      <c r="L907" s="17" t="s">
        <v>1711</v>
      </c>
      <c r="M907" s="17" t="s">
        <v>1547</v>
      </c>
      <c r="N907" s="17" t="s">
        <v>1712</v>
      </c>
      <c r="O907" s="32"/>
    </row>
    <row r="908" s="2" customFormat="1" ht="409" customHeight="1" spans="1:15">
      <c r="A908" s="16"/>
      <c r="B908" s="17"/>
      <c r="C908" s="17"/>
      <c r="D908" s="17"/>
      <c r="E908" s="17"/>
      <c r="F908" s="17" t="s">
        <v>39</v>
      </c>
      <c r="G908" s="60" t="s">
        <v>40</v>
      </c>
      <c r="H908" s="17" t="s">
        <v>41</v>
      </c>
      <c r="I908" s="17" t="s">
        <v>1709</v>
      </c>
      <c r="J908" s="17" t="s">
        <v>1713</v>
      </c>
      <c r="K908" s="19" t="s">
        <v>1714</v>
      </c>
      <c r="L908" s="19" t="s">
        <v>1711</v>
      </c>
      <c r="M908" s="17" t="s">
        <v>1547</v>
      </c>
      <c r="N908" s="19" t="s">
        <v>1712</v>
      </c>
      <c r="O908" s="32"/>
    </row>
    <row r="909" s="2" customFormat="1" ht="409" customHeight="1" spans="1:15">
      <c r="A909" s="16"/>
      <c r="B909" s="17"/>
      <c r="C909" s="17"/>
      <c r="D909" s="17"/>
      <c r="E909" s="17"/>
      <c r="F909" s="17" t="s">
        <v>45</v>
      </c>
      <c r="G909" s="60" t="s">
        <v>40</v>
      </c>
      <c r="H909" s="17" t="s">
        <v>46</v>
      </c>
      <c r="I909" s="17" t="s">
        <v>1709</v>
      </c>
      <c r="J909" s="17" t="s">
        <v>1713</v>
      </c>
      <c r="K909" s="19" t="s">
        <v>1715</v>
      </c>
      <c r="L909" s="19" t="s">
        <v>1716</v>
      </c>
      <c r="M909" s="17" t="s">
        <v>1547</v>
      </c>
      <c r="N909" s="19" t="s">
        <v>1712</v>
      </c>
      <c r="O909" s="32"/>
    </row>
    <row r="910" s="2" customFormat="1" ht="409" customHeight="1" spans="1:15">
      <c r="A910" s="16">
        <f>COUNT($A$2:A909)+1</f>
        <v>366</v>
      </c>
      <c r="B910" s="17" t="s">
        <v>1717</v>
      </c>
      <c r="C910" s="17"/>
      <c r="D910" s="17" t="s">
        <v>1681</v>
      </c>
      <c r="E910" s="17" t="s">
        <v>1718</v>
      </c>
      <c r="F910" s="17" t="s">
        <v>18</v>
      </c>
      <c r="G910" s="17" t="s">
        <v>61</v>
      </c>
      <c r="H910" s="17" t="s">
        <v>20</v>
      </c>
      <c r="I910" s="17" t="s">
        <v>1719</v>
      </c>
      <c r="J910" s="17" t="s">
        <v>1720</v>
      </c>
      <c r="K910" s="17" t="s">
        <v>1721</v>
      </c>
      <c r="L910" s="17" t="s">
        <v>1722</v>
      </c>
      <c r="M910" s="17" t="s">
        <v>1547</v>
      </c>
      <c r="N910" s="28" t="s">
        <v>1694</v>
      </c>
      <c r="O910" s="32"/>
    </row>
    <row r="911" s="2" customFormat="1" ht="409" customHeight="1" spans="1:15">
      <c r="A911" s="16"/>
      <c r="B911" s="17"/>
      <c r="C911" s="17"/>
      <c r="D911" s="17"/>
      <c r="E911" s="17"/>
      <c r="F911" s="17" t="s">
        <v>39</v>
      </c>
      <c r="G911" s="17" t="s">
        <v>40</v>
      </c>
      <c r="H911" s="17" t="s">
        <v>41</v>
      </c>
      <c r="I911" s="17" t="s">
        <v>1719</v>
      </c>
      <c r="J911" s="17" t="s">
        <v>1720</v>
      </c>
      <c r="K911" s="17" t="s">
        <v>1721</v>
      </c>
      <c r="L911" s="17" t="s">
        <v>1722</v>
      </c>
      <c r="M911" s="17" t="s">
        <v>1547</v>
      </c>
      <c r="N911" s="28" t="s">
        <v>1694</v>
      </c>
      <c r="O911" s="32"/>
    </row>
    <row r="912" s="2" customFormat="1" ht="409" customHeight="1" spans="1:15">
      <c r="A912" s="16"/>
      <c r="B912" s="17"/>
      <c r="C912" s="17"/>
      <c r="D912" s="17"/>
      <c r="E912" s="17"/>
      <c r="F912" s="17" t="s">
        <v>45</v>
      </c>
      <c r="G912" s="17" t="s">
        <v>40</v>
      </c>
      <c r="H912" s="17" t="s">
        <v>46</v>
      </c>
      <c r="I912" s="17" t="s">
        <v>1719</v>
      </c>
      <c r="J912" s="17" t="s">
        <v>1720</v>
      </c>
      <c r="K912" s="17" t="s">
        <v>1723</v>
      </c>
      <c r="L912" s="17" t="s">
        <v>1722</v>
      </c>
      <c r="M912" s="17" t="s">
        <v>1547</v>
      </c>
      <c r="N912" s="28" t="s">
        <v>1694</v>
      </c>
      <c r="O912" s="32"/>
    </row>
    <row r="913" s="2" customFormat="1" ht="329" customHeight="1" spans="1:15">
      <c r="A913" s="16">
        <f>COUNT($A$2:A912)+1</f>
        <v>367</v>
      </c>
      <c r="B913" s="17" t="s">
        <v>1724</v>
      </c>
      <c r="C913" s="17"/>
      <c r="D913" s="17" t="s">
        <v>1681</v>
      </c>
      <c r="E913" s="17" t="s">
        <v>1725</v>
      </c>
      <c r="F913" s="17" t="s">
        <v>39</v>
      </c>
      <c r="G913" s="17" t="s">
        <v>40</v>
      </c>
      <c r="H913" s="17" t="s">
        <v>41</v>
      </c>
      <c r="I913" s="17" t="s">
        <v>1726</v>
      </c>
      <c r="J913" s="17" t="s">
        <v>1727</v>
      </c>
      <c r="K913" s="19" t="s">
        <v>1728</v>
      </c>
      <c r="L913" s="19" t="s">
        <v>1729</v>
      </c>
      <c r="M913" s="17" t="s">
        <v>1547</v>
      </c>
      <c r="N913" s="19" t="s">
        <v>1675</v>
      </c>
      <c r="O913" s="17"/>
    </row>
    <row r="914" s="2" customFormat="1" ht="258" customHeight="1" spans="1:15">
      <c r="A914" s="16"/>
      <c r="B914" s="17"/>
      <c r="C914" s="17"/>
      <c r="D914" s="17"/>
      <c r="E914" s="17"/>
      <c r="F914" s="17" t="s">
        <v>45</v>
      </c>
      <c r="G914" s="17" t="s">
        <v>40</v>
      </c>
      <c r="H914" s="17" t="s">
        <v>46</v>
      </c>
      <c r="I914" s="17" t="s">
        <v>1730</v>
      </c>
      <c r="J914" s="17" t="s">
        <v>1731</v>
      </c>
      <c r="K914" s="19" t="s">
        <v>1732</v>
      </c>
      <c r="L914" s="19"/>
      <c r="M914" s="17"/>
      <c r="N914" s="19"/>
      <c r="O914" s="17"/>
    </row>
    <row r="915" s="2" customFormat="1" ht="324" customHeight="1" spans="1:15">
      <c r="A915" s="16">
        <f>COUNT($A$2:A914)+1</f>
        <v>368</v>
      </c>
      <c r="B915" s="17" t="s">
        <v>1733</v>
      </c>
      <c r="C915" s="17"/>
      <c r="D915" s="17" t="s">
        <v>1681</v>
      </c>
      <c r="E915" s="17" t="s">
        <v>1734</v>
      </c>
      <c r="F915" s="17" t="s">
        <v>39</v>
      </c>
      <c r="G915" s="60" t="s">
        <v>40</v>
      </c>
      <c r="H915" s="17" t="s">
        <v>41</v>
      </c>
      <c r="I915" s="17" t="s">
        <v>1735</v>
      </c>
      <c r="J915" s="17" t="s">
        <v>1736</v>
      </c>
      <c r="K915" s="19" t="s">
        <v>1737</v>
      </c>
      <c r="L915" s="19" t="s">
        <v>1738</v>
      </c>
      <c r="M915" s="17" t="s">
        <v>1547</v>
      </c>
      <c r="N915" s="19" t="s">
        <v>1739</v>
      </c>
      <c r="O915" s="17"/>
    </row>
    <row r="916" s="2" customFormat="1" ht="348" customHeight="1" spans="1:15">
      <c r="A916" s="16"/>
      <c r="B916" s="17"/>
      <c r="C916" s="17"/>
      <c r="D916" s="17"/>
      <c r="E916" s="17"/>
      <c r="F916" s="17" t="s">
        <v>45</v>
      </c>
      <c r="G916" s="60" t="s">
        <v>40</v>
      </c>
      <c r="H916" s="17" t="s">
        <v>46</v>
      </c>
      <c r="I916" s="17" t="s">
        <v>1735</v>
      </c>
      <c r="J916" s="17" t="s">
        <v>1736</v>
      </c>
      <c r="K916" s="19" t="s">
        <v>1740</v>
      </c>
      <c r="L916" s="19"/>
      <c r="M916" s="17"/>
      <c r="N916" s="19"/>
      <c r="O916" s="17"/>
    </row>
    <row r="917" s="2" customFormat="1" ht="240" customHeight="1" spans="1:15">
      <c r="A917" s="16">
        <f>COUNT($A$2:A916)+1</f>
        <v>369</v>
      </c>
      <c r="B917" s="17" t="s">
        <v>1741</v>
      </c>
      <c r="C917" s="17"/>
      <c r="D917" s="17" t="s">
        <v>1681</v>
      </c>
      <c r="E917" s="17" t="s">
        <v>1742</v>
      </c>
      <c r="F917" s="17" t="s">
        <v>39</v>
      </c>
      <c r="G917" s="60" t="s">
        <v>40</v>
      </c>
      <c r="H917" s="17" t="s">
        <v>41</v>
      </c>
      <c r="I917" s="17" t="s">
        <v>1743</v>
      </c>
      <c r="J917" s="17" t="s">
        <v>1744</v>
      </c>
      <c r="K917" s="19" t="s">
        <v>1745</v>
      </c>
      <c r="L917" s="19" t="s">
        <v>1746</v>
      </c>
      <c r="M917" s="17" t="s">
        <v>1547</v>
      </c>
      <c r="N917" s="19" t="s">
        <v>1739</v>
      </c>
      <c r="O917" s="32"/>
    </row>
    <row r="918" s="2" customFormat="1" ht="242" customHeight="1" spans="1:15">
      <c r="A918" s="16"/>
      <c r="B918" s="17"/>
      <c r="C918" s="17"/>
      <c r="D918" s="17"/>
      <c r="E918" s="17"/>
      <c r="F918" s="17" t="s">
        <v>45</v>
      </c>
      <c r="G918" s="60" t="s">
        <v>40</v>
      </c>
      <c r="H918" s="17" t="s">
        <v>46</v>
      </c>
      <c r="I918" s="17" t="s">
        <v>1743</v>
      </c>
      <c r="J918" s="17" t="s">
        <v>1744</v>
      </c>
      <c r="K918" s="19" t="s">
        <v>1747</v>
      </c>
      <c r="L918" s="19"/>
      <c r="M918" s="17"/>
      <c r="N918" s="19"/>
      <c r="O918" s="32"/>
    </row>
    <row r="919" s="2" customFormat="1" ht="390" customHeight="1" spans="1:15">
      <c r="A919" s="16">
        <f>COUNT($A$2:A918)+1</f>
        <v>370</v>
      </c>
      <c r="B919" s="17" t="s">
        <v>1748</v>
      </c>
      <c r="C919" s="17"/>
      <c r="D919" s="17" t="s">
        <v>1681</v>
      </c>
      <c r="E919" s="17" t="s">
        <v>1749</v>
      </c>
      <c r="F919" s="17" t="s">
        <v>39</v>
      </c>
      <c r="G919" s="60" t="s">
        <v>40</v>
      </c>
      <c r="H919" s="17" t="s">
        <v>41</v>
      </c>
      <c r="I919" s="17" t="s">
        <v>1750</v>
      </c>
      <c r="J919" s="17" t="s">
        <v>1751</v>
      </c>
      <c r="K919" s="17" t="s">
        <v>1752</v>
      </c>
      <c r="L919" s="28" t="s">
        <v>1753</v>
      </c>
      <c r="M919" s="17" t="s">
        <v>1547</v>
      </c>
      <c r="N919" s="17" t="s">
        <v>1694</v>
      </c>
      <c r="O919" s="32"/>
    </row>
    <row r="920" s="2" customFormat="1" ht="409" customHeight="1" spans="1:15">
      <c r="A920" s="16"/>
      <c r="B920" s="17"/>
      <c r="C920" s="17"/>
      <c r="D920" s="17"/>
      <c r="E920" s="17"/>
      <c r="F920" s="17"/>
      <c r="G920" s="60"/>
      <c r="H920" s="17"/>
      <c r="I920" s="17"/>
      <c r="J920" s="17"/>
      <c r="K920" s="17"/>
      <c r="L920" s="28"/>
      <c r="M920" s="17"/>
      <c r="N920" s="17"/>
      <c r="O920" s="32"/>
    </row>
    <row r="921" s="3" customFormat="1" ht="409" customHeight="1" spans="1:15">
      <c r="A921" s="61">
        <f>COUNT($A$2:A920)+1</f>
        <v>371</v>
      </c>
      <c r="B921" s="62" t="s">
        <v>1754</v>
      </c>
      <c r="C921" s="17"/>
      <c r="D921" s="17" t="s">
        <v>1755</v>
      </c>
      <c r="E921" s="17" t="s">
        <v>1756</v>
      </c>
      <c r="F921" s="17" t="s">
        <v>18</v>
      </c>
      <c r="G921" s="17" t="s">
        <v>19</v>
      </c>
      <c r="H921" s="17" t="s">
        <v>20</v>
      </c>
      <c r="I921" s="17" t="s">
        <v>1757</v>
      </c>
      <c r="J921" s="17" t="s">
        <v>1758</v>
      </c>
      <c r="K921" s="28" t="s">
        <v>1759</v>
      </c>
      <c r="L921" s="17" t="s">
        <v>1686</v>
      </c>
      <c r="M921" s="17" t="s">
        <v>38</v>
      </c>
      <c r="N921" s="17" t="s">
        <v>26</v>
      </c>
      <c r="O921" s="17"/>
    </row>
    <row r="922" s="3" customFormat="1" ht="409" customHeight="1" spans="1:15">
      <c r="A922" s="16">
        <f>COUNT($A$2:A921)+1</f>
        <v>372</v>
      </c>
      <c r="B922" s="17" t="s">
        <v>1760</v>
      </c>
      <c r="C922" s="17"/>
      <c r="D922" s="17" t="s">
        <v>1755</v>
      </c>
      <c r="E922" s="17" t="s">
        <v>1761</v>
      </c>
      <c r="F922" s="18" t="s">
        <v>18</v>
      </c>
      <c r="G922" s="18" t="s">
        <v>34</v>
      </c>
      <c r="H922" s="17" t="s">
        <v>20</v>
      </c>
      <c r="I922" s="17" t="s">
        <v>1762</v>
      </c>
      <c r="J922" s="17" t="s">
        <v>1763</v>
      </c>
      <c r="K922" s="28" t="s">
        <v>1764</v>
      </c>
      <c r="L922" s="17" t="s">
        <v>1765</v>
      </c>
      <c r="M922" s="17" t="s">
        <v>25</v>
      </c>
      <c r="N922" s="17" t="s">
        <v>1766</v>
      </c>
      <c r="O922" s="34"/>
    </row>
    <row r="923" s="3" customFormat="1" ht="409" customHeight="1" spans="1:15">
      <c r="A923" s="16">
        <f>COUNT($A$2:A922)+1</f>
        <v>373</v>
      </c>
      <c r="B923" s="17" t="s">
        <v>1767</v>
      </c>
      <c r="C923" s="17"/>
      <c r="D923" s="17" t="s">
        <v>1755</v>
      </c>
      <c r="E923" s="17" t="s">
        <v>1768</v>
      </c>
      <c r="F923" s="18" t="s">
        <v>18</v>
      </c>
      <c r="G923" s="18" t="s">
        <v>34</v>
      </c>
      <c r="H923" s="17" t="s">
        <v>20</v>
      </c>
      <c r="I923" s="17" t="s">
        <v>1769</v>
      </c>
      <c r="J923" s="17" t="s">
        <v>1770</v>
      </c>
      <c r="K923" s="17" t="s">
        <v>1771</v>
      </c>
      <c r="L923" s="17" t="s">
        <v>1772</v>
      </c>
      <c r="M923" s="17" t="s">
        <v>25</v>
      </c>
      <c r="N923" s="17" t="s">
        <v>1766</v>
      </c>
      <c r="O923" s="34"/>
    </row>
    <row r="924" s="3" customFormat="1" ht="409" customHeight="1" spans="1:15">
      <c r="A924" s="16">
        <f>COUNT($A$2:A923)+1</f>
        <v>374</v>
      </c>
      <c r="B924" s="17" t="s">
        <v>1773</v>
      </c>
      <c r="C924" s="17"/>
      <c r="D924" s="17" t="s">
        <v>1755</v>
      </c>
      <c r="E924" s="17" t="s">
        <v>1774</v>
      </c>
      <c r="F924" s="17" t="s">
        <v>18</v>
      </c>
      <c r="G924" s="17" t="s">
        <v>52</v>
      </c>
      <c r="H924" s="17" t="s">
        <v>20</v>
      </c>
      <c r="I924" s="17" t="s">
        <v>1775</v>
      </c>
      <c r="J924" s="17" t="s">
        <v>1776</v>
      </c>
      <c r="K924" s="28" t="s">
        <v>1777</v>
      </c>
      <c r="L924" s="17" t="s">
        <v>1778</v>
      </c>
      <c r="M924" s="17" t="s">
        <v>38</v>
      </c>
      <c r="N924" s="17" t="s">
        <v>1779</v>
      </c>
      <c r="O924" s="34"/>
    </row>
    <row r="925" s="3" customFormat="1" ht="409" customHeight="1" spans="1:15">
      <c r="A925" s="16"/>
      <c r="B925" s="17"/>
      <c r="C925" s="17"/>
      <c r="D925" s="17"/>
      <c r="E925" s="17"/>
      <c r="F925" s="17" t="s">
        <v>39</v>
      </c>
      <c r="G925" s="18" t="s">
        <v>40</v>
      </c>
      <c r="H925" s="17" t="s">
        <v>41</v>
      </c>
      <c r="I925" s="17" t="s">
        <v>1775</v>
      </c>
      <c r="J925" s="17" t="s">
        <v>1780</v>
      </c>
      <c r="K925" s="28" t="s">
        <v>1777</v>
      </c>
      <c r="L925" s="17" t="s">
        <v>1778</v>
      </c>
      <c r="M925" s="17" t="s">
        <v>38</v>
      </c>
      <c r="N925" s="17" t="s">
        <v>1779</v>
      </c>
      <c r="O925" s="34"/>
    </row>
    <row r="926" s="3" customFormat="1" ht="409" customHeight="1" spans="1:15">
      <c r="A926" s="16"/>
      <c r="B926" s="17"/>
      <c r="C926" s="17"/>
      <c r="D926" s="17"/>
      <c r="E926" s="17"/>
      <c r="F926" s="17" t="s">
        <v>45</v>
      </c>
      <c r="G926" s="18" t="s">
        <v>40</v>
      </c>
      <c r="H926" s="17" t="s">
        <v>46</v>
      </c>
      <c r="I926" s="17" t="s">
        <v>1775</v>
      </c>
      <c r="J926" s="17" t="s">
        <v>1780</v>
      </c>
      <c r="K926" s="28" t="s">
        <v>1781</v>
      </c>
      <c r="L926" s="17" t="s">
        <v>1778</v>
      </c>
      <c r="M926" s="17" t="s">
        <v>38</v>
      </c>
      <c r="N926" s="17" t="s">
        <v>1779</v>
      </c>
      <c r="O926" s="34"/>
    </row>
    <row r="927" s="3" customFormat="1" ht="409" customHeight="1" spans="1:15">
      <c r="A927" s="16">
        <f>COUNT($A$2:A926)+1</f>
        <v>375</v>
      </c>
      <c r="B927" s="17" t="s">
        <v>1782</v>
      </c>
      <c r="C927" s="17"/>
      <c r="D927" s="17" t="s">
        <v>1755</v>
      </c>
      <c r="E927" s="17" t="s">
        <v>1783</v>
      </c>
      <c r="F927" s="17" t="s">
        <v>18</v>
      </c>
      <c r="G927" s="17" t="s">
        <v>52</v>
      </c>
      <c r="H927" s="17" t="s">
        <v>20</v>
      </c>
      <c r="I927" s="17" t="s">
        <v>1784</v>
      </c>
      <c r="J927" s="17" t="s">
        <v>1785</v>
      </c>
      <c r="K927" s="28" t="s">
        <v>1786</v>
      </c>
      <c r="L927" s="17" t="s">
        <v>1787</v>
      </c>
      <c r="M927" s="17" t="s">
        <v>25</v>
      </c>
      <c r="N927" s="17" t="s">
        <v>1788</v>
      </c>
      <c r="O927" s="34"/>
    </row>
    <row r="928" s="3" customFormat="1" ht="409" customHeight="1" spans="1:15">
      <c r="A928" s="16"/>
      <c r="B928" s="17"/>
      <c r="C928" s="17"/>
      <c r="D928" s="17"/>
      <c r="E928" s="17"/>
      <c r="F928" s="17"/>
      <c r="G928" s="17"/>
      <c r="H928" s="17"/>
      <c r="I928" s="17"/>
      <c r="J928" s="17"/>
      <c r="K928" s="28"/>
      <c r="L928" s="17"/>
      <c r="M928" s="17"/>
      <c r="N928" s="17"/>
      <c r="O928" s="34"/>
    </row>
    <row r="929" s="3" customFormat="1" ht="409" customHeight="1" spans="1:15">
      <c r="A929" s="16"/>
      <c r="B929" s="17"/>
      <c r="C929" s="17"/>
      <c r="D929" s="17"/>
      <c r="E929" s="17"/>
      <c r="F929" s="17"/>
      <c r="G929" s="17"/>
      <c r="H929" s="17"/>
      <c r="I929" s="17"/>
      <c r="J929" s="17"/>
      <c r="K929" s="28"/>
      <c r="L929" s="17"/>
      <c r="M929" s="17"/>
      <c r="N929" s="17"/>
      <c r="O929" s="34"/>
    </row>
    <row r="930" s="3" customFormat="1" ht="409" customHeight="1" spans="1:15">
      <c r="A930" s="16">
        <f>COUNT($A$2:A929)+1</f>
        <v>376</v>
      </c>
      <c r="B930" s="17" t="s">
        <v>1789</v>
      </c>
      <c r="C930" s="17"/>
      <c r="D930" s="17" t="s">
        <v>1755</v>
      </c>
      <c r="E930" s="17" t="s">
        <v>1790</v>
      </c>
      <c r="F930" s="17" t="s">
        <v>18</v>
      </c>
      <c r="G930" s="17" t="s">
        <v>52</v>
      </c>
      <c r="H930" s="17" t="s">
        <v>20</v>
      </c>
      <c r="I930" s="17" t="s">
        <v>1791</v>
      </c>
      <c r="J930" s="17" t="s">
        <v>1785</v>
      </c>
      <c r="K930" s="28" t="s">
        <v>1792</v>
      </c>
      <c r="L930" s="17" t="s">
        <v>1793</v>
      </c>
      <c r="M930" s="17" t="s">
        <v>25</v>
      </c>
      <c r="N930" s="17" t="s">
        <v>1794</v>
      </c>
      <c r="O930" s="34"/>
    </row>
    <row r="931" s="3" customFormat="1" ht="409" customHeight="1" spans="1:15">
      <c r="A931" s="16"/>
      <c r="B931" s="17"/>
      <c r="C931" s="17"/>
      <c r="D931" s="17"/>
      <c r="E931" s="17"/>
      <c r="F931" s="17" t="s">
        <v>39</v>
      </c>
      <c r="G931" s="18" t="s">
        <v>40</v>
      </c>
      <c r="H931" s="17" t="s">
        <v>41</v>
      </c>
      <c r="I931" s="17" t="s">
        <v>1791</v>
      </c>
      <c r="J931" s="17" t="s">
        <v>1795</v>
      </c>
      <c r="K931" s="17" t="s">
        <v>1796</v>
      </c>
      <c r="L931" s="17" t="s">
        <v>1797</v>
      </c>
      <c r="M931" s="17" t="s">
        <v>25</v>
      </c>
      <c r="N931" s="17" t="s">
        <v>1794</v>
      </c>
      <c r="O931" s="34"/>
    </row>
    <row r="932" s="3" customFormat="1" ht="409" customHeight="1" spans="1:15">
      <c r="A932" s="16"/>
      <c r="B932" s="17"/>
      <c r="C932" s="17"/>
      <c r="D932" s="17"/>
      <c r="E932" s="17"/>
      <c r="F932" s="17" t="s">
        <v>45</v>
      </c>
      <c r="G932" s="18" t="s">
        <v>40</v>
      </c>
      <c r="H932" s="17" t="s">
        <v>46</v>
      </c>
      <c r="I932" s="17" t="s">
        <v>1791</v>
      </c>
      <c r="J932" s="17" t="s">
        <v>1795</v>
      </c>
      <c r="K932" s="17" t="s">
        <v>1798</v>
      </c>
      <c r="L932" s="17" t="s">
        <v>1797</v>
      </c>
      <c r="M932" s="17" t="s">
        <v>1512</v>
      </c>
      <c r="N932" s="17" t="s">
        <v>1794</v>
      </c>
      <c r="O932" s="34"/>
    </row>
    <row r="933" s="3" customFormat="1" ht="409" customHeight="1" spans="1:15">
      <c r="A933" s="16">
        <f>COUNT($A$2:A932)+1</f>
        <v>377</v>
      </c>
      <c r="B933" s="17" t="s">
        <v>1799</v>
      </c>
      <c r="C933" s="17"/>
      <c r="D933" s="17" t="s">
        <v>1755</v>
      </c>
      <c r="E933" s="17" t="s">
        <v>1800</v>
      </c>
      <c r="F933" s="17" t="s">
        <v>18</v>
      </c>
      <c r="G933" s="17" t="s">
        <v>52</v>
      </c>
      <c r="H933" s="17" t="s">
        <v>20</v>
      </c>
      <c r="I933" s="17" t="s">
        <v>1801</v>
      </c>
      <c r="J933" s="17" t="s">
        <v>1802</v>
      </c>
      <c r="K933" s="17" t="s">
        <v>1803</v>
      </c>
      <c r="L933" s="17" t="s">
        <v>1804</v>
      </c>
      <c r="M933" s="17" t="s">
        <v>25</v>
      </c>
      <c r="N933" s="17" t="s">
        <v>1794</v>
      </c>
      <c r="O933" s="34"/>
    </row>
    <row r="934" s="3" customFormat="1" ht="409" customHeight="1" spans="1:15">
      <c r="A934" s="16"/>
      <c r="B934" s="17"/>
      <c r="C934" s="17"/>
      <c r="D934" s="17"/>
      <c r="E934" s="17"/>
      <c r="F934" s="17" t="s">
        <v>39</v>
      </c>
      <c r="G934" s="18" t="s">
        <v>40</v>
      </c>
      <c r="H934" s="17" t="s">
        <v>41</v>
      </c>
      <c r="I934" s="17" t="s">
        <v>1805</v>
      </c>
      <c r="J934" s="17" t="s">
        <v>1806</v>
      </c>
      <c r="K934" s="17" t="s">
        <v>1803</v>
      </c>
      <c r="L934" s="17" t="s">
        <v>1804</v>
      </c>
      <c r="M934" s="17" t="s">
        <v>25</v>
      </c>
      <c r="N934" s="17" t="s">
        <v>1794</v>
      </c>
      <c r="O934" s="67"/>
    </row>
    <row r="935" s="3" customFormat="1" ht="409" customHeight="1" spans="1:15">
      <c r="A935" s="16"/>
      <c r="B935" s="17"/>
      <c r="C935" s="17"/>
      <c r="D935" s="17"/>
      <c r="E935" s="17"/>
      <c r="F935" s="17" t="s">
        <v>45</v>
      </c>
      <c r="G935" s="18" t="s">
        <v>40</v>
      </c>
      <c r="H935" s="17" t="s">
        <v>46</v>
      </c>
      <c r="I935" s="17" t="s">
        <v>1807</v>
      </c>
      <c r="J935" s="17" t="s">
        <v>1806</v>
      </c>
      <c r="K935" s="17" t="s">
        <v>1808</v>
      </c>
      <c r="L935" s="17" t="s">
        <v>1804</v>
      </c>
      <c r="M935" s="17" t="s">
        <v>25</v>
      </c>
      <c r="N935" s="17" t="s">
        <v>1794</v>
      </c>
      <c r="O935" s="67"/>
    </row>
    <row r="936" s="3" customFormat="1" ht="409" customHeight="1" spans="1:15">
      <c r="A936" s="16">
        <f>COUNT($A$2:A935)+1</f>
        <v>378</v>
      </c>
      <c r="B936" s="17" t="s">
        <v>1809</v>
      </c>
      <c r="C936" s="17"/>
      <c r="D936" s="17" t="s">
        <v>1755</v>
      </c>
      <c r="E936" s="17" t="s">
        <v>1810</v>
      </c>
      <c r="F936" s="17" t="s">
        <v>18</v>
      </c>
      <c r="G936" s="17" t="s">
        <v>52</v>
      </c>
      <c r="H936" s="17" t="s">
        <v>20</v>
      </c>
      <c r="I936" s="17" t="s">
        <v>1811</v>
      </c>
      <c r="J936" s="17" t="s">
        <v>1812</v>
      </c>
      <c r="K936" s="17" t="s">
        <v>1813</v>
      </c>
      <c r="L936" s="17" t="s">
        <v>1814</v>
      </c>
      <c r="M936" s="17" t="s">
        <v>25</v>
      </c>
      <c r="N936" s="17" t="s">
        <v>1794</v>
      </c>
      <c r="O936" s="67"/>
    </row>
    <row r="937" s="3" customFormat="1" ht="409" customHeight="1" spans="1:15">
      <c r="A937" s="16"/>
      <c r="B937" s="17"/>
      <c r="C937" s="17"/>
      <c r="D937" s="17"/>
      <c r="E937" s="17"/>
      <c r="F937" s="17" t="s">
        <v>39</v>
      </c>
      <c r="G937" s="18" t="s">
        <v>40</v>
      </c>
      <c r="H937" s="17" t="s">
        <v>41</v>
      </c>
      <c r="I937" s="17" t="s">
        <v>1811</v>
      </c>
      <c r="J937" s="17" t="s">
        <v>1812</v>
      </c>
      <c r="K937" s="17" t="s">
        <v>1813</v>
      </c>
      <c r="L937" s="17"/>
      <c r="M937" s="17" t="s">
        <v>25</v>
      </c>
      <c r="N937" s="17" t="s">
        <v>1794</v>
      </c>
      <c r="O937" s="67"/>
    </row>
    <row r="938" s="3" customFormat="1" ht="409" customHeight="1" spans="1:15">
      <c r="A938" s="16"/>
      <c r="B938" s="17"/>
      <c r="C938" s="17"/>
      <c r="D938" s="17"/>
      <c r="E938" s="17"/>
      <c r="F938" s="17" t="s">
        <v>45</v>
      </c>
      <c r="G938" s="18" t="s">
        <v>40</v>
      </c>
      <c r="H938" s="17" t="s">
        <v>46</v>
      </c>
      <c r="I938" s="17" t="s">
        <v>1811</v>
      </c>
      <c r="J938" s="17" t="s">
        <v>1812</v>
      </c>
      <c r="K938" s="17" t="s">
        <v>1815</v>
      </c>
      <c r="L938" s="17"/>
      <c r="M938" s="17" t="s">
        <v>25</v>
      </c>
      <c r="N938" s="17" t="s">
        <v>1794</v>
      </c>
      <c r="O938" s="67"/>
    </row>
    <row r="939" s="3" customFormat="1" ht="409" customHeight="1" spans="1:15">
      <c r="A939" s="16">
        <f>COUNT($A$2:A938)+1</f>
        <v>379</v>
      </c>
      <c r="B939" s="17" t="s">
        <v>1816</v>
      </c>
      <c r="C939" s="17"/>
      <c r="D939" s="17" t="s">
        <v>1755</v>
      </c>
      <c r="E939" s="17" t="s">
        <v>1817</v>
      </c>
      <c r="F939" s="17" t="s">
        <v>18</v>
      </c>
      <c r="G939" s="18" t="s">
        <v>1818</v>
      </c>
      <c r="H939" s="17" t="s">
        <v>20</v>
      </c>
      <c r="I939" s="17" t="s">
        <v>1819</v>
      </c>
      <c r="J939" s="17" t="s">
        <v>1820</v>
      </c>
      <c r="K939" s="17" t="s">
        <v>1821</v>
      </c>
      <c r="L939" s="24" t="s">
        <v>1822</v>
      </c>
      <c r="M939" s="17" t="s">
        <v>25</v>
      </c>
      <c r="N939" s="17" t="s">
        <v>1823</v>
      </c>
      <c r="O939" s="67"/>
    </row>
    <row r="940" s="3" customFormat="1" ht="409" customHeight="1" spans="1:15">
      <c r="A940" s="16"/>
      <c r="B940" s="17"/>
      <c r="C940" s="17"/>
      <c r="D940" s="17"/>
      <c r="E940" s="17"/>
      <c r="F940" s="17" t="s">
        <v>39</v>
      </c>
      <c r="G940" s="18" t="s">
        <v>40</v>
      </c>
      <c r="H940" s="17" t="s">
        <v>41</v>
      </c>
      <c r="I940" s="17" t="s">
        <v>1819</v>
      </c>
      <c r="J940" s="17" t="s">
        <v>1824</v>
      </c>
      <c r="K940" s="17" t="s">
        <v>1821</v>
      </c>
      <c r="L940" s="37"/>
      <c r="M940" s="17" t="s">
        <v>25</v>
      </c>
      <c r="N940" s="17" t="s">
        <v>1823</v>
      </c>
      <c r="O940" s="67"/>
    </row>
    <row r="941" s="3" customFormat="1" ht="409" customHeight="1" spans="1:15">
      <c r="A941" s="16"/>
      <c r="B941" s="17"/>
      <c r="C941" s="17"/>
      <c r="D941" s="17"/>
      <c r="E941" s="17"/>
      <c r="F941" s="17" t="s">
        <v>45</v>
      </c>
      <c r="G941" s="18" t="s">
        <v>40</v>
      </c>
      <c r="H941" s="17" t="s">
        <v>46</v>
      </c>
      <c r="I941" s="17" t="s">
        <v>1819</v>
      </c>
      <c r="J941" s="17" t="s">
        <v>1824</v>
      </c>
      <c r="K941" s="17" t="s">
        <v>1825</v>
      </c>
      <c r="L941" s="26"/>
      <c r="M941" s="17" t="s">
        <v>25</v>
      </c>
      <c r="N941" s="17" t="s">
        <v>1823</v>
      </c>
      <c r="O941" s="67"/>
    </row>
    <row r="942" s="3" customFormat="1" ht="409" customHeight="1" spans="1:15">
      <c r="A942" s="16">
        <f>COUNT($A$2:A941)+1</f>
        <v>380</v>
      </c>
      <c r="B942" s="17" t="s">
        <v>1826</v>
      </c>
      <c r="C942" s="17"/>
      <c r="D942" s="17" t="s">
        <v>1755</v>
      </c>
      <c r="E942" s="17" t="s">
        <v>1827</v>
      </c>
      <c r="F942" s="17" t="s">
        <v>18</v>
      </c>
      <c r="G942" s="17" t="s">
        <v>52</v>
      </c>
      <c r="H942" s="17" t="s">
        <v>20</v>
      </c>
      <c r="I942" s="17" t="s">
        <v>1828</v>
      </c>
      <c r="J942" s="17" t="s">
        <v>1776</v>
      </c>
      <c r="K942" s="28" t="s">
        <v>1710</v>
      </c>
      <c r="L942" s="17" t="s">
        <v>1829</v>
      </c>
      <c r="M942" s="17" t="s">
        <v>1547</v>
      </c>
      <c r="N942" s="17" t="s">
        <v>1830</v>
      </c>
      <c r="O942" s="67"/>
    </row>
    <row r="943" s="3" customFormat="1" ht="409" customHeight="1" spans="1:15">
      <c r="A943" s="16"/>
      <c r="B943" s="17"/>
      <c r="C943" s="17"/>
      <c r="D943" s="17"/>
      <c r="E943" s="17"/>
      <c r="F943" s="17" t="s">
        <v>39</v>
      </c>
      <c r="G943" s="17" t="s">
        <v>40</v>
      </c>
      <c r="H943" s="17" t="s">
        <v>41</v>
      </c>
      <c r="I943" s="17" t="s">
        <v>1828</v>
      </c>
      <c r="J943" s="17" t="s">
        <v>1831</v>
      </c>
      <c r="K943" s="28" t="s">
        <v>1710</v>
      </c>
      <c r="L943" s="17" t="s">
        <v>1829</v>
      </c>
      <c r="M943" s="17" t="s">
        <v>1547</v>
      </c>
      <c r="N943" s="17" t="s">
        <v>1830</v>
      </c>
      <c r="O943" s="67"/>
    </row>
    <row r="944" s="3" customFormat="1" ht="409" customHeight="1" spans="1:15">
      <c r="A944" s="16"/>
      <c r="B944" s="17"/>
      <c r="C944" s="17"/>
      <c r="D944" s="17"/>
      <c r="E944" s="17"/>
      <c r="F944" s="17" t="s">
        <v>45</v>
      </c>
      <c r="G944" s="17" t="s">
        <v>40</v>
      </c>
      <c r="H944" s="17" t="s">
        <v>46</v>
      </c>
      <c r="I944" s="17" t="s">
        <v>1828</v>
      </c>
      <c r="J944" s="17" t="s">
        <v>1831</v>
      </c>
      <c r="K944" s="28" t="s">
        <v>1832</v>
      </c>
      <c r="L944" s="17" t="s">
        <v>1829</v>
      </c>
      <c r="M944" s="17" t="s">
        <v>1547</v>
      </c>
      <c r="N944" s="17" t="s">
        <v>1830</v>
      </c>
      <c r="O944" s="67"/>
    </row>
    <row r="945" s="3" customFormat="1" ht="409" customHeight="1" spans="1:15">
      <c r="A945" s="16">
        <f>COUNT($A$2:A944)+1</f>
        <v>381</v>
      </c>
      <c r="B945" s="17" t="s">
        <v>1833</v>
      </c>
      <c r="C945" s="17"/>
      <c r="D945" s="17" t="s">
        <v>1755</v>
      </c>
      <c r="E945" s="17" t="s">
        <v>1834</v>
      </c>
      <c r="F945" s="17" t="s">
        <v>18</v>
      </c>
      <c r="G945" s="17" t="s">
        <v>52</v>
      </c>
      <c r="H945" s="17" t="s">
        <v>20</v>
      </c>
      <c r="I945" s="17" t="s">
        <v>1835</v>
      </c>
      <c r="J945" s="17" t="s">
        <v>1836</v>
      </c>
      <c r="K945" s="28" t="s">
        <v>1710</v>
      </c>
      <c r="L945" s="17" t="s">
        <v>1829</v>
      </c>
      <c r="M945" s="17" t="s">
        <v>1547</v>
      </c>
      <c r="N945" s="17" t="s">
        <v>1701</v>
      </c>
      <c r="O945" s="34"/>
    </row>
    <row r="946" s="3" customFormat="1" ht="409" customHeight="1" spans="1:15">
      <c r="A946" s="16"/>
      <c r="B946" s="17"/>
      <c r="C946" s="17"/>
      <c r="D946" s="17"/>
      <c r="E946" s="17"/>
      <c r="F946" s="17" t="s">
        <v>39</v>
      </c>
      <c r="G946" s="17" t="s">
        <v>40</v>
      </c>
      <c r="H946" s="17" t="s">
        <v>41</v>
      </c>
      <c r="I946" s="17" t="s">
        <v>1835</v>
      </c>
      <c r="J946" s="17" t="s">
        <v>1837</v>
      </c>
      <c r="K946" s="28" t="s">
        <v>1710</v>
      </c>
      <c r="L946" s="17" t="s">
        <v>1829</v>
      </c>
      <c r="M946" s="17" t="s">
        <v>1547</v>
      </c>
      <c r="N946" s="17" t="s">
        <v>1701</v>
      </c>
      <c r="O946" s="34"/>
    </row>
    <row r="947" s="3" customFormat="1" ht="409" customHeight="1" spans="1:15">
      <c r="A947" s="16"/>
      <c r="B947" s="17"/>
      <c r="C947" s="17"/>
      <c r="D947" s="17"/>
      <c r="E947" s="17"/>
      <c r="F947" s="17" t="s">
        <v>45</v>
      </c>
      <c r="G947" s="17" t="s">
        <v>40</v>
      </c>
      <c r="H947" s="17" t="s">
        <v>46</v>
      </c>
      <c r="I947" s="17" t="s">
        <v>1835</v>
      </c>
      <c r="J947" s="17" t="s">
        <v>1837</v>
      </c>
      <c r="K947" s="28" t="s">
        <v>1832</v>
      </c>
      <c r="L947" s="17" t="s">
        <v>1829</v>
      </c>
      <c r="M947" s="17" t="s">
        <v>1547</v>
      </c>
      <c r="N947" s="17" t="s">
        <v>1701</v>
      </c>
      <c r="O947" s="34"/>
    </row>
    <row r="948" s="3" customFormat="1" ht="275" customHeight="1" spans="1:15">
      <c r="A948" s="16">
        <f>COUNT($A$2:A947)+1</f>
        <v>382</v>
      </c>
      <c r="B948" s="17" t="s">
        <v>1838</v>
      </c>
      <c r="C948" s="17"/>
      <c r="D948" s="17" t="s">
        <v>1755</v>
      </c>
      <c r="E948" s="17" t="s">
        <v>1839</v>
      </c>
      <c r="F948" s="17" t="s">
        <v>18</v>
      </c>
      <c r="G948" s="17" t="s">
        <v>52</v>
      </c>
      <c r="H948" s="17" t="s">
        <v>20</v>
      </c>
      <c r="I948" s="17" t="s">
        <v>1840</v>
      </c>
      <c r="J948" s="17" t="s">
        <v>1503</v>
      </c>
      <c r="K948" s="28" t="s">
        <v>1710</v>
      </c>
      <c r="L948" s="17" t="s">
        <v>1711</v>
      </c>
      <c r="M948" s="17" t="s">
        <v>1547</v>
      </c>
      <c r="N948" s="24" t="s">
        <v>1841</v>
      </c>
      <c r="O948" s="69"/>
    </row>
    <row r="949" s="3" customFormat="1" ht="281" customHeight="1" spans="1:15">
      <c r="A949" s="16"/>
      <c r="B949" s="17"/>
      <c r="C949" s="17"/>
      <c r="D949" s="17"/>
      <c r="E949" s="17"/>
      <c r="F949" s="17" t="s">
        <v>39</v>
      </c>
      <c r="G949" s="18" t="s">
        <v>40</v>
      </c>
      <c r="H949" s="17" t="s">
        <v>41</v>
      </c>
      <c r="I949" s="17" t="s">
        <v>1842</v>
      </c>
      <c r="J949" s="17" t="s">
        <v>1843</v>
      </c>
      <c r="K949" s="17" t="s">
        <v>1714</v>
      </c>
      <c r="L949" s="17" t="s">
        <v>1711</v>
      </c>
      <c r="M949" s="17" t="s">
        <v>1547</v>
      </c>
      <c r="N949" s="37"/>
      <c r="O949" s="70"/>
    </row>
    <row r="950" s="3" customFormat="1" ht="251" customHeight="1" spans="1:15">
      <c r="A950" s="16"/>
      <c r="B950" s="17"/>
      <c r="C950" s="17"/>
      <c r="D950" s="17"/>
      <c r="E950" s="17"/>
      <c r="F950" s="17" t="s">
        <v>45</v>
      </c>
      <c r="G950" s="18" t="s">
        <v>40</v>
      </c>
      <c r="H950" s="17" t="s">
        <v>46</v>
      </c>
      <c r="I950" s="17" t="s">
        <v>1842</v>
      </c>
      <c r="J950" s="17" t="s">
        <v>1843</v>
      </c>
      <c r="K950" s="17" t="s">
        <v>1715</v>
      </c>
      <c r="L950" s="17" t="s">
        <v>1711</v>
      </c>
      <c r="M950" s="17" t="s">
        <v>1547</v>
      </c>
      <c r="N950" s="26"/>
      <c r="O950" s="71"/>
    </row>
    <row r="951" s="3" customFormat="1" ht="161" customHeight="1" spans="1:15">
      <c r="A951" s="16">
        <f>COUNT($A$2:A950)+1</f>
        <v>383</v>
      </c>
      <c r="B951" s="17" t="s">
        <v>1844</v>
      </c>
      <c r="C951" s="17"/>
      <c r="D951" s="17" t="s">
        <v>1755</v>
      </c>
      <c r="E951" s="17" t="s">
        <v>1845</v>
      </c>
      <c r="F951" s="17" t="s">
        <v>18</v>
      </c>
      <c r="G951" s="17" t="s">
        <v>61</v>
      </c>
      <c r="H951" s="17" t="s">
        <v>20</v>
      </c>
      <c r="I951" s="17" t="s">
        <v>1846</v>
      </c>
      <c r="J951" s="17" t="s">
        <v>1847</v>
      </c>
      <c r="K951" s="28" t="s">
        <v>1848</v>
      </c>
      <c r="L951" s="17" t="s">
        <v>1849</v>
      </c>
      <c r="M951" s="17" t="s">
        <v>1547</v>
      </c>
      <c r="N951" s="17" t="s">
        <v>1850</v>
      </c>
      <c r="O951" s="34"/>
    </row>
    <row r="952" s="3" customFormat="1" ht="369" customHeight="1" spans="1:15">
      <c r="A952" s="16"/>
      <c r="B952" s="17"/>
      <c r="C952" s="17"/>
      <c r="D952" s="17"/>
      <c r="E952" s="17"/>
      <c r="F952" s="17"/>
      <c r="G952" s="17"/>
      <c r="H952" s="17"/>
      <c r="I952" s="17"/>
      <c r="J952" s="17"/>
      <c r="K952" s="28"/>
      <c r="L952" s="17"/>
      <c r="M952" s="17"/>
      <c r="N952" s="17"/>
      <c r="O952" s="34"/>
    </row>
    <row r="953" s="3" customFormat="1" ht="407" customHeight="1" spans="1:15">
      <c r="A953" s="16">
        <f>COUNT($A$2:A952)+1</f>
        <v>384</v>
      </c>
      <c r="B953" s="17" t="s">
        <v>1851</v>
      </c>
      <c r="C953" s="17"/>
      <c r="D953" s="17" t="s">
        <v>1755</v>
      </c>
      <c r="E953" s="17" t="s">
        <v>1852</v>
      </c>
      <c r="F953" s="17" t="s">
        <v>18</v>
      </c>
      <c r="G953" s="17" t="s">
        <v>52</v>
      </c>
      <c r="H953" s="17" t="s">
        <v>20</v>
      </c>
      <c r="I953" s="17" t="s">
        <v>1853</v>
      </c>
      <c r="J953" s="17" t="s">
        <v>229</v>
      </c>
      <c r="K953" s="17" t="s">
        <v>1854</v>
      </c>
      <c r="L953" s="24" t="s">
        <v>1855</v>
      </c>
      <c r="M953" s="24" t="s">
        <v>25</v>
      </c>
      <c r="N953" s="24" t="s">
        <v>1823</v>
      </c>
      <c r="O953" s="72"/>
    </row>
    <row r="954" s="3" customFormat="1" ht="407" customHeight="1" spans="1:15">
      <c r="A954" s="16"/>
      <c r="B954" s="17"/>
      <c r="C954" s="17"/>
      <c r="D954" s="17"/>
      <c r="E954" s="17"/>
      <c r="F954" s="17" t="s">
        <v>39</v>
      </c>
      <c r="G954" s="18" t="s">
        <v>40</v>
      </c>
      <c r="H954" s="17" t="s">
        <v>41</v>
      </c>
      <c r="I954" s="17" t="s">
        <v>1853</v>
      </c>
      <c r="J954" s="17" t="s">
        <v>1856</v>
      </c>
      <c r="K954" s="17" t="s">
        <v>1854</v>
      </c>
      <c r="L954" s="37"/>
      <c r="M954" s="37"/>
      <c r="N954" s="37"/>
      <c r="O954" s="73"/>
    </row>
    <row r="955" s="3" customFormat="1" ht="407" customHeight="1" spans="1:15">
      <c r="A955" s="16"/>
      <c r="B955" s="17"/>
      <c r="C955" s="17"/>
      <c r="D955" s="17"/>
      <c r="E955" s="17"/>
      <c r="F955" s="17" t="s">
        <v>45</v>
      </c>
      <c r="G955" s="18" t="s">
        <v>40</v>
      </c>
      <c r="H955" s="17" t="s">
        <v>46</v>
      </c>
      <c r="I955" s="17" t="s">
        <v>1853</v>
      </c>
      <c r="J955" s="17" t="s">
        <v>1856</v>
      </c>
      <c r="K955" s="17" t="s">
        <v>1857</v>
      </c>
      <c r="L955" s="26"/>
      <c r="M955" s="26"/>
      <c r="N955" s="26"/>
      <c r="O955" s="74"/>
    </row>
    <row r="956" s="3" customFormat="1" ht="409" customHeight="1" spans="1:15">
      <c r="A956" s="16">
        <f>COUNT($A$2:A955)+1</f>
        <v>385</v>
      </c>
      <c r="B956" s="17" t="s">
        <v>1858</v>
      </c>
      <c r="C956" s="17"/>
      <c r="D956" s="17" t="s">
        <v>1755</v>
      </c>
      <c r="E956" s="17" t="s">
        <v>1859</v>
      </c>
      <c r="F956" s="17" t="s">
        <v>39</v>
      </c>
      <c r="G956" s="18" t="s">
        <v>40</v>
      </c>
      <c r="H956" s="17" t="s">
        <v>41</v>
      </c>
      <c r="I956" s="17" t="s">
        <v>1860</v>
      </c>
      <c r="J956" s="17" t="s">
        <v>1861</v>
      </c>
      <c r="K956" s="17" t="s">
        <v>1862</v>
      </c>
      <c r="L956" s="17" t="s">
        <v>1863</v>
      </c>
      <c r="M956" s="17" t="s">
        <v>25</v>
      </c>
      <c r="N956" s="17" t="s">
        <v>1823</v>
      </c>
      <c r="O956" s="67"/>
    </row>
    <row r="957" s="3" customFormat="1" ht="324" customHeight="1" spans="1:15">
      <c r="A957" s="16"/>
      <c r="B957" s="17"/>
      <c r="C957" s="17"/>
      <c r="D957" s="17"/>
      <c r="E957" s="17"/>
      <c r="F957" s="17"/>
      <c r="G957" s="18"/>
      <c r="H957" s="17"/>
      <c r="I957" s="17"/>
      <c r="J957" s="17"/>
      <c r="K957" s="17"/>
      <c r="L957" s="17"/>
      <c r="M957" s="17"/>
      <c r="N957" s="17"/>
      <c r="O957" s="67"/>
    </row>
    <row r="958" s="3" customFormat="1" ht="409" customHeight="1" spans="1:15">
      <c r="A958" s="16"/>
      <c r="B958" s="17"/>
      <c r="C958" s="17"/>
      <c r="D958" s="17"/>
      <c r="E958" s="17"/>
      <c r="F958" s="17" t="s">
        <v>45</v>
      </c>
      <c r="G958" s="18" t="s">
        <v>40</v>
      </c>
      <c r="H958" s="17" t="s">
        <v>46</v>
      </c>
      <c r="I958" s="17" t="s">
        <v>1860</v>
      </c>
      <c r="J958" s="17" t="s">
        <v>1861</v>
      </c>
      <c r="K958" s="17" t="s">
        <v>1864</v>
      </c>
      <c r="L958" s="17" t="s">
        <v>1865</v>
      </c>
      <c r="M958" s="17" t="s">
        <v>25</v>
      </c>
      <c r="N958" s="17" t="s">
        <v>1823</v>
      </c>
      <c r="O958" s="67"/>
    </row>
    <row r="959" s="3" customFormat="1" ht="375" customHeight="1" spans="1:15">
      <c r="A959" s="16">
        <f>COUNT($A$2:A958)+1</f>
        <v>386</v>
      </c>
      <c r="B959" s="17" t="s">
        <v>1866</v>
      </c>
      <c r="C959" s="17"/>
      <c r="D959" s="17" t="s">
        <v>1755</v>
      </c>
      <c r="E959" s="17" t="s">
        <v>1867</v>
      </c>
      <c r="F959" s="17" t="s">
        <v>39</v>
      </c>
      <c r="G959" s="18" t="s">
        <v>40</v>
      </c>
      <c r="H959" s="17" t="s">
        <v>41</v>
      </c>
      <c r="I959" s="17" t="s">
        <v>1868</v>
      </c>
      <c r="J959" s="17" t="s">
        <v>1869</v>
      </c>
      <c r="K959" s="17" t="s">
        <v>1870</v>
      </c>
      <c r="L959" s="17" t="s">
        <v>1871</v>
      </c>
      <c r="M959" s="17" t="s">
        <v>25</v>
      </c>
      <c r="N959" s="17" t="s">
        <v>1872</v>
      </c>
      <c r="O959" s="17"/>
    </row>
    <row r="960" s="3" customFormat="1" ht="233" customHeight="1" spans="1:15">
      <c r="A960" s="16"/>
      <c r="B960" s="17"/>
      <c r="C960" s="17"/>
      <c r="D960" s="17"/>
      <c r="E960" s="17"/>
      <c r="F960" s="17"/>
      <c r="G960" s="18"/>
      <c r="H960" s="17"/>
      <c r="I960" s="17"/>
      <c r="J960" s="17"/>
      <c r="K960" s="17"/>
      <c r="L960" s="17"/>
      <c r="M960" s="17"/>
      <c r="N960" s="17"/>
      <c r="O960" s="17"/>
    </row>
    <row r="961" s="3" customFormat="1" ht="167" customHeight="1" spans="1:15">
      <c r="A961" s="16"/>
      <c r="B961" s="17"/>
      <c r="C961" s="17"/>
      <c r="D961" s="17"/>
      <c r="E961" s="17"/>
      <c r="F961" s="17" t="s">
        <v>45</v>
      </c>
      <c r="G961" s="18" t="s">
        <v>40</v>
      </c>
      <c r="H961" s="17" t="s">
        <v>46</v>
      </c>
      <c r="I961" s="17" t="s">
        <v>1868</v>
      </c>
      <c r="J961" s="17" t="s">
        <v>1869</v>
      </c>
      <c r="K961" s="17" t="s">
        <v>1873</v>
      </c>
      <c r="L961" s="17" t="s">
        <v>1871</v>
      </c>
      <c r="M961" s="17" t="s">
        <v>25</v>
      </c>
      <c r="N961" s="17" t="s">
        <v>1872</v>
      </c>
      <c r="O961" s="17"/>
    </row>
    <row r="962" s="3" customFormat="1" ht="409" customHeight="1" spans="1:15">
      <c r="A962" s="16"/>
      <c r="B962" s="17"/>
      <c r="C962" s="17"/>
      <c r="D962" s="17"/>
      <c r="E962" s="17"/>
      <c r="F962" s="17"/>
      <c r="G962" s="18"/>
      <c r="H962" s="17"/>
      <c r="I962" s="17"/>
      <c r="J962" s="17"/>
      <c r="K962" s="17"/>
      <c r="L962" s="17"/>
      <c r="M962" s="17"/>
      <c r="N962" s="17"/>
      <c r="O962" s="17"/>
    </row>
    <row r="963" s="3" customFormat="1" ht="354" customHeight="1" spans="1:15">
      <c r="A963" s="16">
        <f>COUNT($A$2:A962)+1</f>
        <v>387</v>
      </c>
      <c r="B963" s="17" t="s">
        <v>1874</v>
      </c>
      <c r="C963" s="17"/>
      <c r="D963" s="17" t="s">
        <v>1755</v>
      </c>
      <c r="E963" s="17" t="s">
        <v>1875</v>
      </c>
      <c r="F963" s="17" t="s">
        <v>39</v>
      </c>
      <c r="G963" s="18" t="s">
        <v>40</v>
      </c>
      <c r="H963" s="17" t="s">
        <v>41</v>
      </c>
      <c r="I963" s="17" t="s">
        <v>1876</v>
      </c>
      <c r="J963" s="17" t="s">
        <v>1877</v>
      </c>
      <c r="K963" s="17" t="s">
        <v>1878</v>
      </c>
      <c r="L963" s="17" t="s">
        <v>1879</v>
      </c>
      <c r="M963" s="17" t="s">
        <v>25</v>
      </c>
      <c r="N963" s="17" t="s">
        <v>1880</v>
      </c>
      <c r="O963" s="17"/>
    </row>
    <row r="964" s="3" customFormat="1" ht="305" customHeight="1" spans="1:15">
      <c r="A964" s="16"/>
      <c r="B964" s="17"/>
      <c r="C964" s="17"/>
      <c r="D964" s="17"/>
      <c r="E964" s="17"/>
      <c r="F964" s="17" t="s">
        <v>45</v>
      </c>
      <c r="G964" s="18" t="s">
        <v>40</v>
      </c>
      <c r="H964" s="17" t="s">
        <v>46</v>
      </c>
      <c r="I964" s="17" t="s">
        <v>1876</v>
      </c>
      <c r="J964" s="17" t="s">
        <v>1877</v>
      </c>
      <c r="K964" s="17" t="s">
        <v>1881</v>
      </c>
      <c r="L964" s="17"/>
      <c r="M964" s="17"/>
      <c r="N964" s="17"/>
      <c r="O964" s="17"/>
    </row>
    <row r="965" s="3" customFormat="1" ht="143" customHeight="1" spans="1:15">
      <c r="A965" s="16">
        <f>COUNT($A$2:A964)+1</f>
        <v>388</v>
      </c>
      <c r="B965" s="17" t="s">
        <v>1882</v>
      </c>
      <c r="C965" s="17"/>
      <c r="D965" s="17" t="s">
        <v>1755</v>
      </c>
      <c r="E965" s="17" t="s">
        <v>1883</v>
      </c>
      <c r="F965" s="17" t="s">
        <v>45</v>
      </c>
      <c r="G965" s="18" t="s">
        <v>40</v>
      </c>
      <c r="H965" s="17" t="s">
        <v>46</v>
      </c>
      <c r="I965" s="17" t="s">
        <v>1884</v>
      </c>
      <c r="J965" s="17" t="s">
        <v>1885</v>
      </c>
      <c r="K965" s="17" t="s">
        <v>1886</v>
      </c>
      <c r="L965" s="17" t="s">
        <v>1871</v>
      </c>
      <c r="M965" s="17" t="s">
        <v>25</v>
      </c>
      <c r="N965" s="17" t="s">
        <v>1887</v>
      </c>
      <c r="O965" s="17"/>
    </row>
    <row r="966" s="3" customFormat="1" ht="402" customHeight="1" spans="1:15">
      <c r="A966" s="16"/>
      <c r="B966" s="17"/>
      <c r="C966" s="17"/>
      <c r="D966" s="17"/>
      <c r="E966" s="17"/>
      <c r="F966" s="17"/>
      <c r="G966" s="18"/>
      <c r="H966" s="17"/>
      <c r="I966" s="17"/>
      <c r="J966" s="17"/>
      <c r="K966" s="17"/>
      <c r="L966" s="17"/>
      <c r="M966" s="17"/>
      <c r="N966" s="17"/>
      <c r="O966" s="17"/>
    </row>
    <row r="967" s="3" customFormat="1" ht="407" customHeight="1" spans="1:15">
      <c r="A967" s="16">
        <f>COUNT($A$2:A966)+1</f>
        <v>389</v>
      </c>
      <c r="B967" s="17" t="s">
        <v>1888</v>
      </c>
      <c r="C967" s="17"/>
      <c r="D967" s="17" t="s">
        <v>1755</v>
      </c>
      <c r="E967" s="17" t="s">
        <v>1889</v>
      </c>
      <c r="F967" s="17" t="s">
        <v>45</v>
      </c>
      <c r="G967" s="18" t="s">
        <v>40</v>
      </c>
      <c r="H967" s="17" t="s">
        <v>46</v>
      </c>
      <c r="I967" s="17" t="s">
        <v>1890</v>
      </c>
      <c r="J967" s="17" t="s">
        <v>1891</v>
      </c>
      <c r="K967" s="17" t="s">
        <v>1892</v>
      </c>
      <c r="L967" s="17" t="s">
        <v>1879</v>
      </c>
      <c r="M967" s="17" t="s">
        <v>25</v>
      </c>
      <c r="N967" s="17" t="s">
        <v>1887</v>
      </c>
      <c r="O967" s="17"/>
    </row>
    <row r="968" s="3" customFormat="1" ht="191" customHeight="1" spans="1:15">
      <c r="A968" s="16"/>
      <c r="B968" s="17"/>
      <c r="C968" s="17"/>
      <c r="D968" s="17"/>
      <c r="E968" s="17"/>
      <c r="F968" s="17"/>
      <c r="G968" s="18"/>
      <c r="H968" s="17"/>
      <c r="I968" s="17"/>
      <c r="J968" s="17"/>
      <c r="K968" s="17"/>
      <c r="L968" s="17"/>
      <c r="M968" s="17"/>
      <c r="N968" s="17"/>
      <c r="O968" s="17"/>
    </row>
    <row r="969" s="3" customFormat="1" ht="191" customHeight="1" spans="1:15">
      <c r="A969" s="24">
        <f>COUNT($A$2:A968)+1</f>
        <v>390</v>
      </c>
      <c r="B969" s="24" t="s">
        <v>1893</v>
      </c>
      <c r="C969" s="24"/>
      <c r="D969" s="24" t="s">
        <v>1755</v>
      </c>
      <c r="E969" s="24" t="s">
        <v>1894</v>
      </c>
      <c r="F969" s="24" t="s">
        <v>45</v>
      </c>
      <c r="G969" s="23" t="s">
        <v>40</v>
      </c>
      <c r="H969" s="24" t="s">
        <v>46</v>
      </c>
      <c r="I969" s="24" t="s">
        <v>1895</v>
      </c>
      <c r="J969" s="24" t="s">
        <v>1896</v>
      </c>
      <c r="K969" s="24" t="s">
        <v>1897</v>
      </c>
      <c r="L969" s="24" t="s">
        <v>1898</v>
      </c>
      <c r="M969" s="24" t="s">
        <v>25</v>
      </c>
      <c r="N969" s="24" t="s">
        <v>1880</v>
      </c>
      <c r="O969" s="24"/>
    </row>
    <row r="970" s="3" customFormat="1" ht="409" customHeight="1" spans="1:15">
      <c r="A970" s="26"/>
      <c r="B970" s="26"/>
      <c r="C970" s="26"/>
      <c r="D970" s="26"/>
      <c r="E970" s="26"/>
      <c r="F970" s="26"/>
      <c r="G970" s="27"/>
      <c r="H970" s="26"/>
      <c r="I970" s="26"/>
      <c r="J970" s="26"/>
      <c r="K970" s="26"/>
      <c r="L970" s="26"/>
      <c r="M970" s="26"/>
      <c r="N970" s="26"/>
      <c r="O970" s="26"/>
    </row>
    <row r="971" s="3" customFormat="1" ht="409" customHeight="1" spans="1:15">
      <c r="A971" s="16">
        <f>COUNT($A$2:A969)+1</f>
        <v>391</v>
      </c>
      <c r="B971" s="17" t="s">
        <v>1899</v>
      </c>
      <c r="C971" s="17"/>
      <c r="D971" s="17" t="s">
        <v>1755</v>
      </c>
      <c r="E971" s="18" t="s">
        <v>1900</v>
      </c>
      <c r="F971" s="17" t="s">
        <v>45</v>
      </c>
      <c r="G971" s="17" t="s">
        <v>40</v>
      </c>
      <c r="H971" s="17" t="s">
        <v>46</v>
      </c>
      <c r="I971" s="17" t="s">
        <v>1901</v>
      </c>
      <c r="J971" s="17" t="s">
        <v>1902</v>
      </c>
      <c r="K971" s="17" t="s">
        <v>1903</v>
      </c>
      <c r="L971" s="17" t="s">
        <v>1879</v>
      </c>
      <c r="M971" s="17" t="s">
        <v>38</v>
      </c>
      <c r="N971" s="17" t="s">
        <v>1904</v>
      </c>
      <c r="O971" s="17"/>
    </row>
    <row r="972" s="3" customFormat="1" ht="343" customHeight="1" spans="1:15">
      <c r="A972" s="16"/>
      <c r="B972" s="17"/>
      <c r="C972" s="17"/>
      <c r="D972" s="17"/>
      <c r="E972" s="18"/>
      <c r="F972" s="17"/>
      <c r="G972" s="17"/>
      <c r="H972" s="17"/>
      <c r="I972" s="17"/>
      <c r="J972" s="17"/>
      <c r="K972" s="17"/>
      <c r="L972" s="17"/>
      <c r="M972" s="17"/>
      <c r="N972" s="17"/>
      <c r="O972" s="17"/>
    </row>
    <row r="973" s="6" customFormat="1" ht="409" customHeight="1" spans="1:15">
      <c r="A973" s="16"/>
      <c r="B973" s="17"/>
      <c r="C973" s="16"/>
      <c r="D973" s="17"/>
      <c r="E973" s="18"/>
      <c r="F973" s="17"/>
      <c r="G973" s="17"/>
      <c r="H973" s="17"/>
      <c r="I973" s="17"/>
      <c r="J973" s="17"/>
      <c r="K973" s="17"/>
      <c r="L973" s="17"/>
      <c r="M973" s="17"/>
      <c r="N973" s="17"/>
      <c r="O973" s="16"/>
    </row>
  </sheetData>
  <mergeCells count="3179">
    <mergeCell ref="A1:O1"/>
    <mergeCell ref="H2:I2"/>
    <mergeCell ref="A4:A5"/>
    <mergeCell ref="A6:A8"/>
    <mergeCell ref="A9:A11"/>
    <mergeCell ref="A15:A17"/>
    <mergeCell ref="A18:A20"/>
    <mergeCell ref="A21:A23"/>
    <mergeCell ref="A24:A26"/>
    <mergeCell ref="A27:A29"/>
    <mergeCell ref="A30:A32"/>
    <mergeCell ref="A33:A35"/>
    <mergeCell ref="A36:A37"/>
    <mergeCell ref="A38:A39"/>
    <mergeCell ref="A40:A41"/>
    <mergeCell ref="A42:A43"/>
    <mergeCell ref="A44:A45"/>
    <mergeCell ref="A46:A47"/>
    <mergeCell ref="A48:A50"/>
    <mergeCell ref="A51:A52"/>
    <mergeCell ref="A53:A54"/>
    <mergeCell ref="A55:A56"/>
    <mergeCell ref="A57:A58"/>
    <mergeCell ref="A59:A60"/>
    <mergeCell ref="A61:A62"/>
    <mergeCell ref="A63:A64"/>
    <mergeCell ref="A65: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1"/>
    <mergeCell ref="A302:A304"/>
    <mergeCell ref="A305:A307"/>
    <mergeCell ref="A308:A310"/>
    <mergeCell ref="A311:A313"/>
    <mergeCell ref="A314:A316"/>
    <mergeCell ref="A317:A319"/>
    <mergeCell ref="A320:A322"/>
    <mergeCell ref="A323:A325"/>
    <mergeCell ref="A326:A328"/>
    <mergeCell ref="A329:A331"/>
    <mergeCell ref="A332:A334"/>
    <mergeCell ref="A335:A337"/>
    <mergeCell ref="A338:A340"/>
    <mergeCell ref="A341:A343"/>
    <mergeCell ref="A344:A346"/>
    <mergeCell ref="A347:A349"/>
    <mergeCell ref="A350:A352"/>
    <mergeCell ref="A353:A356"/>
    <mergeCell ref="A357:A360"/>
    <mergeCell ref="A361:A363"/>
    <mergeCell ref="A364:A366"/>
    <mergeCell ref="A367:A369"/>
    <mergeCell ref="A370:A372"/>
    <mergeCell ref="A373:A375"/>
    <mergeCell ref="A376:A378"/>
    <mergeCell ref="A379:A381"/>
    <mergeCell ref="A382:A384"/>
    <mergeCell ref="A385:A388"/>
    <mergeCell ref="A389:A392"/>
    <mergeCell ref="A393:A395"/>
    <mergeCell ref="A396:A398"/>
    <mergeCell ref="A399:A401"/>
    <mergeCell ref="A402:A404"/>
    <mergeCell ref="A405:A406"/>
    <mergeCell ref="A407: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40"/>
    <mergeCell ref="A441:A442"/>
    <mergeCell ref="A443:A444"/>
    <mergeCell ref="A445:A446"/>
    <mergeCell ref="A447:A448"/>
    <mergeCell ref="A449:A450"/>
    <mergeCell ref="A451:A452"/>
    <mergeCell ref="A453:A455"/>
    <mergeCell ref="A456:A458"/>
    <mergeCell ref="A459:A461"/>
    <mergeCell ref="A462:A463"/>
    <mergeCell ref="A464:A465"/>
    <mergeCell ref="A466:A467"/>
    <mergeCell ref="A468:A469"/>
    <mergeCell ref="A470:A472"/>
    <mergeCell ref="A473:A475"/>
    <mergeCell ref="A476:A477"/>
    <mergeCell ref="A478:A479"/>
    <mergeCell ref="A480:A482"/>
    <mergeCell ref="A483:A485"/>
    <mergeCell ref="A486:A487"/>
    <mergeCell ref="A488:A489"/>
    <mergeCell ref="A490:A491"/>
    <mergeCell ref="A492:A493"/>
    <mergeCell ref="A494:A495"/>
    <mergeCell ref="A496:A497"/>
    <mergeCell ref="A498:A499"/>
    <mergeCell ref="A500:A501"/>
    <mergeCell ref="A502:A503"/>
    <mergeCell ref="A504:A505"/>
    <mergeCell ref="A506:A507"/>
    <mergeCell ref="A508:A509"/>
    <mergeCell ref="A510:A511"/>
    <mergeCell ref="A512:A513"/>
    <mergeCell ref="A514:A515"/>
    <mergeCell ref="A516:A517"/>
    <mergeCell ref="A518:A519"/>
    <mergeCell ref="A520:A521"/>
    <mergeCell ref="A522:A523"/>
    <mergeCell ref="A524:A525"/>
    <mergeCell ref="A526:A527"/>
    <mergeCell ref="A528:A529"/>
    <mergeCell ref="A530:A531"/>
    <mergeCell ref="A532:A533"/>
    <mergeCell ref="A534:A535"/>
    <mergeCell ref="A536:A537"/>
    <mergeCell ref="A538:A539"/>
    <mergeCell ref="A540:A541"/>
    <mergeCell ref="A542:A543"/>
    <mergeCell ref="A544:A545"/>
    <mergeCell ref="A546:A547"/>
    <mergeCell ref="A548:A549"/>
    <mergeCell ref="A550:A551"/>
    <mergeCell ref="A552:A553"/>
    <mergeCell ref="A554:A555"/>
    <mergeCell ref="A556:A557"/>
    <mergeCell ref="A558:A559"/>
    <mergeCell ref="A560:A561"/>
    <mergeCell ref="A562:A563"/>
    <mergeCell ref="A564:A565"/>
    <mergeCell ref="A566:A567"/>
    <mergeCell ref="A568:A569"/>
    <mergeCell ref="A570:A571"/>
    <mergeCell ref="A572:A573"/>
    <mergeCell ref="A574:A575"/>
    <mergeCell ref="A576:A577"/>
    <mergeCell ref="A578:A579"/>
    <mergeCell ref="A580:A581"/>
    <mergeCell ref="A582:A583"/>
    <mergeCell ref="A584:A585"/>
    <mergeCell ref="A586:A587"/>
    <mergeCell ref="A588:A589"/>
    <mergeCell ref="A590:A591"/>
    <mergeCell ref="A592:A593"/>
    <mergeCell ref="A594:A595"/>
    <mergeCell ref="A596:A597"/>
    <mergeCell ref="A598:A599"/>
    <mergeCell ref="A600:A601"/>
    <mergeCell ref="A602:A603"/>
    <mergeCell ref="A604:A605"/>
    <mergeCell ref="A606:A607"/>
    <mergeCell ref="A608:A609"/>
    <mergeCell ref="A610:A611"/>
    <mergeCell ref="A612:A613"/>
    <mergeCell ref="A614:A615"/>
    <mergeCell ref="A616:A617"/>
    <mergeCell ref="A618:A619"/>
    <mergeCell ref="A620:A621"/>
    <mergeCell ref="A622:A623"/>
    <mergeCell ref="A624:A625"/>
    <mergeCell ref="A626:A627"/>
    <mergeCell ref="A628:A629"/>
    <mergeCell ref="A630:A631"/>
    <mergeCell ref="A632:A633"/>
    <mergeCell ref="A634:A635"/>
    <mergeCell ref="A636:A637"/>
    <mergeCell ref="A638:A639"/>
    <mergeCell ref="A640:A641"/>
    <mergeCell ref="A642:A643"/>
    <mergeCell ref="A644:A645"/>
    <mergeCell ref="A646:A647"/>
    <mergeCell ref="A648:A649"/>
    <mergeCell ref="A650:A651"/>
    <mergeCell ref="A652:A653"/>
    <mergeCell ref="A654:A655"/>
    <mergeCell ref="A656:A657"/>
    <mergeCell ref="A658:A660"/>
    <mergeCell ref="A661:A663"/>
    <mergeCell ref="A664:A666"/>
    <mergeCell ref="A667:A668"/>
    <mergeCell ref="A669:A670"/>
    <mergeCell ref="A671:A672"/>
    <mergeCell ref="A673:A674"/>
    <mergeCell ref="A675:A677"/>
    <mergeCell ref="A678:A679"/>
    <mergeCell ref="A680:A681"/>
    <mergeCell ref="A682:A683"/>
    <mergeCell ref="A684:A685"/>
    <mergeCell ref="A686:A687"/>
    <mergeCell ref="A688:A689"/>
    <mergeCell ref="A690:A691"/>
    <mergeCell ref="A692:A693"/>
    <mergeCell ref="A694:A695"/>
    <mergeCell ref="A696:A697"/>
    <mergeCell ref="A698:A699"/>
    <mergeCell ref="A700:A701"/>
    <mergeCell ref="A702:A703"/>
    <mergeCell ref="A704:A705"/>
    <mergeCell ref="A706:A707"/>
    <mergeCell ref="A708:A709"/>
    <mergeCell ref="A710:A711"/>
    <mergeCell ref="A712:A713"/>
    <mergeCell ref="A714:A716"/>
    <mergeCell ref="A717:A719"/>
    <mergeCell ref="A720:A721"/>
    <mergeCell ref="A722:A723"/>
    <mergeCell ref="A724:A725"/>
    <mergeCell ref="A726:A727"/>
    <mergeCell ref="A728:A729"/>
    <mergeCell ref="A730:A731"/>
    <mergeCell ref="A732:A733"/>
    <mergeCell ref="A734:A735"/>
    <mergeCell ref="A736:A737"/>
    <mergeCell ref="A738:A739"/>
    <mergeCell ref="A740:A741"/>
    <mergeCell ref="A742:A743"/>
    <mergeCell ref="A744:A745"/>
    <mergeCell ref="A746:A747"/>
    <mergeCell ref="A748:A749"/>
    <mergeCell ref="A750:A751"/>
    <mergeCell ref="A755:A757"/>
    <mergeCell ref="A758:A760"/>
    <mergeCell ref="A761:A762"/>
    <mergeCell ref="A763:A765"/>
    <mergeCell ref="A766:A768"/>
    <mergeCell ref="A769:A771"/>
    <mergeCell ref="A772:A774"/>
    <mergeCell ref="A775:A777"/>
    <mergeCell ref="A778:A780"/>
    <mergeCell ref="A781:A783"/>
    <mergeCell ref="A784:A786"/>
    <mergeCell ref="A787:A788"/>
    <mergeCell ref="A789:A790"/>
    <mergeCell ref="A791:A792"/>
    <mergeCell ref="A793:A794"/>
    <mergeCell ref="A795:A796"/>
    <mergeCell ref="A797:A798"/>
    <mergeCell ref="A799:A800"/>
    <mergeCell ref="A801:A802"/>
    <mergeCell ref="A803:A804"/>
    <mergeCell ref="A805:A806"/>
    <mergeCell ref="A807:A808"/>
    <mergeCell ref="A809:A810"/>
    <mergeCell ref="A811:A812"/>
    <mergeCell ref="A813:A815"/>
    <mergeCell ref="A816:A818"/>
    <mergeCell ref="A819:A821"/>
    <mergeCell ref="A822:A824"/>
    <mergeCell ref="A825:A827"/>
    <mergeCell ref="A828:A830"/>
    <mergeCell ref="A831:A833"/>
    <mergeCell ref="A834:A836"/>
    <mergeCell ref="A837:A839"/>
    <mergeCell ref="A840:A842"/>
    <mergeCell ref="A843:A845"/>
    <mergeCell ref="A846:A848"/>
    <mergeCell ref="A849:A851"/>
    <mergeCell ref="A852:A854"/>
    <mergeCell ref="A855:A858"/>
    <mergeCell ref="A859:A862"/>
    <mergeCell ref="A863:A865"/>
    <mergeCell ref="A866:A867"/>
    <mergeCell ref="A868:A870"/>
    <mergeCell ref="A871:A873"/>
    <mergeCell ref="A874:A877"/>
    <mergeCell ref="A878:A881"/>
    <mergeCell ref="A882:A883"/>
    <mergeCell ref="A884:A885"/>
    <mergeCell ref="A886:A889"/>
    <mergeCell ref="A890:A892"/>
    <mergeCell ref="A893:A895"/>
    <mergeCell ref="A896:A898"/>
    <mergeCell ref="A899:A900"/>
    <mergeCell ref="A901:A903"/>
    <mergeCell ref="A904:A906"/>
    <mergeCell ref="A907:A909"/>
    <mergeCell ref="A910:A912"/>
    <mergeCell ref="A913:A914"/>
    <mergeCell ref="A915:A916"/>
    <mergeCell ref="A917:A918"/>
    <mergeCell ref="A919:A920"/>
    <mergeCell ref="A924:A926"/>
    <mergeCell ref="A927:A929"/>
    <mergeCell ref="A930:A932"/>
    <mergeCell ref="A933:A935"/>
    <mergeCell ref="A936:A938"/>
    <mergeCell ref="A939:A941"/>
    <mergeCell ref="A942:A944"/>
    <mergeCell ref="A945:A947"/>
    <mergeCell ref="A948:A950"/>
    <mergeCell ref="A951:A952"/>
    <mergeCell ref="A953:A955"/>
    <mergeCell ref="A956:A958"/>
    <mergeCell ref="A959:A962"/>
    <mergeCell ref="A963:A964"/>
    <mergeCell ref="A965:A966"/>
    <mergeCell ref="A967:A968"/>
    <mergeCell ref="A969:A970"/>
    <mergeCell ref="A971:A973"/>
    <mergeCell ref="B4:B5"/>
    <mergeCell ref="B6:B8"/>
    <mergeCell ref="B9:B11"/>
    <mergeCell ref="B15:B17"/>
    <mergeCell ref="B18:B20"/>
    <mergeCell ref="B21:B23"/>
    <mergeCell ref="B24:B26"/>
    <mergeCell ref="B27:B29"/>
    <mergeCell ref="B30:B32"/>
    <mergeCell ref="B33:B35"/>
    <mergeCell ref="B36:B37"/>
    <mergeCell ref="B38:B39"/>
    <mergeCell ref="B40:B41"/>
    <mergeCell ref="B42:B43"/>
    <mergeCell ref="B44:B45"/>
    <mergeCell ref="B46:B47"/>
    <mergeCell ref="B48:B50"/>
    <mergeCell ref="B51:B52"/>
    <mergeCell ref="B53:B54"/>
    <mergeCell ref="B55:B56"/>
    <mergeCell ref="B57:B58"/>
    <mergeCell ref="B59:B60"/>
    <mergeCell ref="B61:B62"/>
    <mergeCell ref="B63:B64"/>
    <mergeCell ref="B65: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6"/>
    <mergeCell ref="B197:B199"/>
    <mergeCell ref="B200:B202"/>
    <mergeCell ref="B203:B205"/>
    <mergeCell ref="B206:B208"/>
    <mergeCell ref="B209:B211"/>
    <mergeCell ref="B212:B214"/>
    <mergeCell ref="B215:B217"/>
    <mergeCell ref="B218:B220"/>
    <mergeCell ref="B221:B223"/>
    <mergeCell ref="B224:B226"/>
    <mergeCell ref="B227:B229"/>
    <mergeCell ref="B230:B232"/>
    <mergeCell ref="B233:B235"/>
    <mergeCell ref="B236:B238"/>
    <mergeCell ref="B239:B241"/>
    <mergeCell ref="B242:B244"/>
    <mergeCell ref="B245:B247"/>
    <mergeCell ref="B248:B250"/>
    <mergeCell ref="B251:B253"/>
    <mergeCell ref="B254:B256"/>
    <mergeCell ref="B257:B259"/>
    <mergeCell ref="B260:B262"/>
    <mergeCell ref="B263:B265"/>
    <mergeCell ref="B266:B268"/>
    <mergeCell ref="B269:B271"/>
    <mergeCell ref="B272:B274"/>
    <mergeCell ref="B275:B277"/>
    <mergeCell ref="B278:B280"/>
    <mergeCell ref="B281:B283"/>
    <mergeCell ref="B284:B286"/>
    <mergeCell ref="B287:B289"/>
    <mergeCell ref="B290:B292"/>
    <mergeCell ref="B293:B295"/>
    <mergeCell ref="B296:B298"/>
    <mergeCell ref="B299:B301"/>
    <mergeCell ref="B302:B304"/>
    <mergeCell ref="B305:B307"/>
    <mergeCell ref="B308:B310"/>
    <mergeCell ref="B311:B313"/>
    <mergeCell ref="B314:B316"/>
    <mergeCell ref="B317:B319"/>
    <mergeCell ref="B320:B322"/>
    <mergeCell ref="B323:B325"/>
    <mergeCell ref="B326:B328"/>
    <mergeCell ref="B329:B331"/>
    <mergeCell ref="B332:B334"/>
    <mergeCell ref="B335:B337"/>
    <mergeCell ref="B338:B340"/>
    <mergeCell ref="B341:B343"/>
    <mergeCell ref="B344:B346"/>
    <mergeCell ref="B347:B349"/>
    <mergeCell ref="B350:B352"/>
    <mergeCell ref="B353:B356"/>
    <mergeCell ref="B357:B360"/>
    <mergeCell ref="B361:B363"/>
    <mergeCell ref="B364:B366"/>
    <mergeCell ref="B367:B369"/>
    <mergeCell ref="B370:B372"/>
    <mergeCell ref="B373:B375"/>
    <mergeCell ref="B376:B378"/>
    <mergeCell ref="B379:B381"/>
    <mergeCell ref="B382:B384"/>
    <mergeCell ref="B385:B388"/>
    <mergeCell ref="B389:B392"/>
    <mergeCell ref="B393:B395"/>
    <mergeCell ref="B396:B398"/>
    <mergeCell ref="B399:B401"/>
    <mergeCell ref="B402:B404"/>
    <mergeCell ref="B405:B406"/>
    <mergeCell ref="B407: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438:B440"/>
    <mergeCell ref="B441:B442"/>
    <mergeCell ref="B443:B444"/>
    <mergeCell ref="B445:B446"/>
    <mergeCell ref="B447:B448"/>
    <mergeCell ref="B449:B450"/>
    <mergeCell ref="B451:B452"/>
    <mergeCell ref="B453:B455"/>
    <mergeCell ref="B456:B458"/>
    <mergeCell ref="B459:B461"/>
    <mergeCell ref="B462:B463"/>
    <mergeCell ref="B464:B465"/>
    <mergeCell ref="B466:B467"/>
    <mergeCell ref="B468:B469"/>
    <mergeCell ref="B470:B472"/>
    <mergeCell ref="B473:B475"/>
    <mergeCell ref="B476:B477"/>
    <mergeCell ref="B478:B479"/>
    <mergeCell ref="B480:B482"/>
    <mergeCell ref="B483:B485"/>
    <mergeCell ref="B486:B487"/>
    <mergeCell ref="B488:B489"/>
    <mergeCell ref="B490:B491"/>
    <mergeCell ref="B492:B493"/>
    <mergeCell ref="B494:B495"/>
    <mergeCell ref="B496:B497"/>
    <mergeCell ref="B498:B499"/>
    <mergeCell ref="B500:B501"/>
    <mergeCell ref="B502:B503"/>
    <mergeCell ref="B504:B505"/>
    <mergeCell ref="B506:B507"/>
    <mergeCell ref="B508:B509"/>
    <mergeCell ref="B510:B511"/>
    <mergeCell ref="B512:B513"/>
    <mergeCell ref="B514:B515"/>
    <mergeCell ref="B516:B517"/>
    <mergeCell ref="B518:B519"/>
    <mergeCell ref="B520:B521"/>
    <mergeCell ref="B522:B523"/>
    <mergeCell ref="B524:B525"/>
    <mergeCell ref="B526:B527"/>
    <mergeCell ref="B528:B529"/>
    <mergeCell ref="B530:B531"/>
    <mergeCell ref="B532:B533"/>
    <mergeCell ref="B534:B535"/>
    <mergeCell ref="B536:B537"/>
    <mergeCell ref="B538:B539"/>
    <mergeCell ref="B540:B541"/>
    <mergeCell ref="B542:B543"/>
    <mergeCell ref="B544:B545"/>
    <mergeCell ref="B546:B547"/>
    <mergeCell ref="B548:B549"/>
    <mergeCell ref="B550:B551"/>
    <mergeCell ref="B552:B553"/>
    <mergeCell ref="B554:B555"/>
    <mergeCell ref="B556:B557"/>
    <mergeCell ref="B558:B559"/>
    <mergeCell ref="B560:B561"/>
    <mergeCell ref="B562:B563"/>
    <mergeCell ref="B564:B565"/>
    <mergeCell ref="B566:B567"/>
    <mergeCell ref="B568:B569"/>
    <mergeCell ref="B570:B571"/>
    <mergeCell ref="B572:B573"/>
    <mergeCell ref="B574:B575"/>
    <mergeCell ref="B576:B577"/>
    <mergeCell ref="B578:B579"/>
    <mergeCell ref="B580:B581"/>
    <mergeCell ref="B582:B583"/>
    <mergeCell ref="B584:B585"/>
    <mergeCell ref="B586:B587"/>
    <mergeCell ref="B588:B589"/>
    <mergeCell ref="B590:B591"/>
    <mergeCell ref="B592:B593"/>
    <mergeCell ref="B594:B595"/>
    <mergeCell ref="B596:B597"/>
    <mergeCell ref="B598:B599"/>
    <mergeCell ref="B600:B601"/>
    <mergeCell ref="B602:B603"/>
    <mergeCell ref="B604:B605"/>
    <mergeCell ref="B606:B607"/>
    <mergeCell ref="B608:B609"/>
    <mergeCell ref="B610:B611"/>
    <mergeCell ref="B612:B613"/>
    <mergeCell ref="B614:B615"/>
    <mergeCell ref="B616:B617"/>
    <mergeCell ref="B618:B619"/>
    <mergeCell ref="B620:B621"/>
    <mergeCell ref="B622:B623"/>
    <mergeCell ref="B624:B625"/>
    <mergeCell ref="B626:B627"/>
    <mergeCell ref="B628:B629"/>
    <mergeCell ref="B630:B631"/>
    <mergeCell ref="B632:B633"/>
    <mergeCell ref="B634:B635"/>
    <mergeCell ref="B636:B637"/>
    <mergeCell ref="B638:B639"/>
    <mergeCell ref="B640:B641"/>
    <mergeCell ref="B642:B643"/>
    <mergeCell ref="B644:B645"/>
    <mergeCell ref="B646:B647"/>
    <mergeCell ref="B648:B649"/>
    <mergeCell ref="B650:B651"/>
    <mergeCell ref="B652:B653"/>
    <mergeCell ref="B654:B655"/>
    <mergeCell ref="B656:B657"/>
    <mergeCell ref="B658:B660"/>
    <mergeCell ref="B661:B663"/>
    <mergeCell ref="B664:B666"/>
    <mergeCell ref="B667:B668"/>
    <mergeCell ref="B669:B670"/>
    <mergeCell ref="B671:B672"/>
    <mergeCell ref="B673:B674"/>
    <mergeCell ref="B675:B677"/>
    <mergeCell ref="B678:B679"/>
    <mergeCell ref="B680:B681"/>
    <mergeCell ref="B682:B683"/>
    <mergeCell ref="B684:B685"/>
    <mergeCell ref="B686:B687"/>
    <mergeCell ref="B688:B689"/>
    <mergeCell ref="B690:B691"/>
    <mergeCell ref="B692:B693"/>
    <mergeCell ref="B694:B695"/>
    <mergeCell ref="B696:B697"/>
    <mergeCell ref="B698:B699"/>
    <mergeCell ref="B700:B701"/>
    <mergeCell ref="B702:B703"/>
    <mergeCell ref="B704:B705"/>
    <mergeCell ref="B706:B707"/>
    <mergeCell ref="B708:B709"/>
    <mergeCell ref="B710:B711"/>
    <mergeCell ref="B712:B713"/>
    <mergeCell ref="B714:B716"/>
    <mergeCell ref="B717:B719"/>
    <mergeCell ref="B720:B721"/>
    <mergeCell ref="B722:B723"/>
    <mergeCell ref="B724:B725"/>
    <mergeCell ref="B726:B727"/>
    <mergeCell ref="B728:B729"/>
    <mergeCell ref="B730:B731"/>
    <mergeCell ref="B732:B733"/>
    <mergeCell ref="B734:B735"/>
    <mergeCell ref="B736:B737"/>
    <mergeCell ref="B738:B739"/>
    <mergeCell ref="B740:B741"/>
    <mergeCell ref="B742:B743"/>
    <mergeCell ref="B744:B745"/>
    <mergeCell ref="B746:B747"/>
    <mergeCell ref="B748:B749"/>
    <mergeCell ref="B750:B751"/>
    <mergeCell ref="B755:B757"/>
    <mergeCell ref="B758:B760"/>
    <mergeCell ref="B761:B762"/>
    <mergeCell ref="B763:B765"/>
    <mergeCell ref="B766:B768"/>
    <mergeCell ref="B769:B771"/>
    <mergeCell ref="B772:B774"/>
    <mergeCell ref="B775:B777"/>
    <mergeCell ref="B778:B780"/>
    <mergeCell ref="B781:B783"/>
    <mergeCell ref="B784:B786"/>
    <mergeCell ref="B787:B788"/>
    <mergeCell ref="B789:B790"/>
    <mergeCell ref="B791:B792"/>
    <mergeCell ref="B793:B794"/>
    <mergeCell ref="B795:B796"/>
    <mergeCell ref="B797:B798"/>
    <mergeCell ref="B799:B800"/>
    <mergeCell ref="B801:B802"/>
    <mergeCell ref="B803:B804"/>
    <mergeCell ref="B805:B806"/>
    <mergeCell ref="B807:B808"/>
    <mergeCell ref="B809:B810"/>
    <mergeCell ref="B811:B812"/>
    <mergeCell ref="B813:B815"/>
    <mergeCell ref="B816:B818"/>
    <mergeCell ref="B819:B821"/>
    <mergeCell ref="B822:B824"/>
    <mergeCell ref="B825:B827"/>
    <mergeCell ref="B828:B830"/>
    <mergeCell ref="B831:B833"/>
    <mergeCell ref="B834:B836"/>
    <mergeCell ref="B837:B839"/>
    <mergeCell ref="B840:B842"/>
    <mergeCell ref="B843:B845"/>
    <mergeCell ref="B846:B848"/>
    <mergeCell ref="B849:B851"/>
    <mergeCell ref="B852:B854"/>
    <mergeCell ref="B855:B858"/>
    <mergeCell ref="B859:B862"/>
    <mergeCell ref="B863:B865"/>
    <mergeCell ref="B866:B867"/>
    <mergeCell ref="B868:B870"/>
    <mergeCell ref="B871:B873"/>
    <mergeCell ref="B874:B877"/>
    <mergeCell ref="B878:B881"/>
    <mergeCell ref="B882:B883"/>
    <mergeCell ref="B884:B885"/>
    <mergeCell ref="B886:B889"/>
    <mergeCell ref="B890:B892"/>
    <mergeCell ref="B893:B895"/>
    <mergeCell ref="B896:B898"/>
    <mergeCell ref="B899:B900"/>
    <mergeCell ref="B901:B903"/>
    <mergeCell ref="B904:B906"/>
    <mergeCell ref="B907:B909"/>
    <mergeCell ref="B910:B912"/>
    <mergeCell ref="B913:B914"/>
    <mergeCell ref="B915:B916"/>
    <mergeCell ref="B917:B918"/>
    <mergeCell ref="B919:B920"/>
    <mergeCell ref="B924:B926"/>
    <mergeCell ref="B927:B929"/>
    <mergeCell ref="B930:B932"/>
    <mergeCell ref="B933:B935"/>
    <mergeCell ref="B936:B938"/>
    <mergeCell ref="B939:B941"/>
    <mergeCell ref="B942:B944"/>
    <mergeCell ref="B945:B947"/>
    <mergeCell ref="B948:B950"/>
    <mergeCell ref="B951:B952"/>
    <mergeCell ref="B953:B955"/>
    <mergeCell ref="B956:B958"/>
    <mergeCell ref="B959:B962"/>
    <mergeCell ref="B963:B964"/>
    <mergeCell ref="B965:B966"/>
    <mergeCell ref="B967:B968"/>
    <mergeCell ref="B969:B970"/>
    <mergeCell ref="B971:B973"/>
    <mergeCell ref="C4:C5"/>
    <mergeCell ref="C6:C8"/>
    <mergeCell ref="C9:C11"/>
    <mergeCell ref="C15:C17"/>
    <mergeCell ref="C18:C20"/>
    <mergeCell ref="C21:C23"/>
    <mergeCell ref="C24:C26"/>
    <mergeCell ref="C27:C29"/>
    <mergeCell ref="C30:C32"/>
    <mergeCell ref="C33:C35"/>
    <mergeCell ref="C36:C37"/>
    <mergeCell ref="C38:C39"/>
    <mergeCell ref="C40:C41"/>
    <mergeCell ref="C42:C43"/>
    <mergeCell ref="C44:C45"/>
    <mergeCell ref="C46:C47"/>
    <mergeCell ref="C48:C50"/>
    <mergeCell ref="C51:C52"/>
    <mergeCell ref="C53:C54"/>
    <mergeCell ref="C55:C56"/>
    <mergeCell ref="C57:C58"/>
    <mergeCell ref="C59:C60"/>
    <mergeCell ref="C61:C62"/>
    <mergeCell ref="C63:C64"/>
    <mergeCell ref="C65: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C242:C244"/>
    <mergeCell ref="C245:C247"/>
    <mergeCell ref="C248:C250"/>
    <mergeCell ref="C251:C253"/>
    <mergeCell ref="C254:C256"/>
    <mergeCell ref="C257:C259"/>
    <mergeCell ref="C260:C262"/>
    <mergeCell ref="C263:C265"/>
    <mergeCell ref="C266:C268"/>
    <mergeCell ref="C269:C271"/>
    <mergeCell ref="C272:C274"/>
    <mergeCell ref="C275:C277"/>
    <mergeCell ref="C278:C280"/>
    <mergeCell ref="C281:C283"/>
    <mergeCell ref="C284:C286"/>
    <mergeCell ref="C287:C289"/>
    <mergeCell ref="C290:C292"/>
    <mergeCell ref="C293:C295"/>
    <mergeCell ref="C296:C298"/>
    <mergeCell ref="C299:C301"/>
    <mergeCell ref="C302:C304"/>
    <mergeCell ref="C305:C307"/>
    <mergeCell ref="C308:C310"/>
    <mergeCell ref="C311:C313"/>
    <mergeCell ref="C314:C316"/>
    <mergeCell ref="C317:C319"/>
    <mergeCell ref="C320:C322"/>
    <mergeCell ref="C323:C325"/>
    <mergeCell ref="C326:C328"/>
    <mergeCell ref="C329:C331"/>
    <mergeCell ref="C332:C334"/>
    <mergeCell ref="C335:C337"/>
    <mergeCell ref="C338:C340"/>
    <mergeCell ref="C341:C343"/>
    <mergeCell ref="C344:C346"/>
    <mergeCell ref="C347:C349"/>
    <mergeCell ref="C350:C352"/>
    <mergeCell ref="C353:C356"/>
    <mergeCell ref="C357:C360"/>
    <mergeCell ref="C361:C363"/>
    <mergeCell ref="C364:C366"/>
    <mergeCell ref="C367:C369"/>
    <mergeCell ref="C370:C372"/>
    <mergeCell ref="C373:C375"/>
    <mergeCell ref="C376:C378"/>
    <mergeCell ref="C379:C381"/>
    <mergeCell ref="C382:C384"/>
    <mergeCell ref="C385:C388"/>
    <mergeCell ref="C389:C392"/>
    <mergeCell ref="C393:C395"/>
    <mergeCell ref="C396:C398"/>
    <mergeCell ref="C399:C401"/>
    <mergeCell ref="C402:C404"/>
    <mergeCell ref="C405:C406"/>
    <mergeCell ref="C407:C409"/>
    <mergeCell ref="C410:C411"/>
    <mergeCell ref="C412:C413"/>
    <mergeCell ref="C414:C415"/>
    <mergeCell ref="C416:C417"/>
    <mergeCell ref="C418:C419"/>
    <mergeCell ref="C420:C421"/>
    <mergeCell ref="C422:C423"/>
    <mergeCell ref="C424:C425"/>
    <mergeCell ref="C426:C427"/>
    <mergeCell ref="C428:C429"/>
    <mergeCell ref="C430:C431"/>
    <mergeCell ref="C432:C433"/>
    <mergeCell ref="C434:C435"/>
    <mergeCell ref="C436:C437"/>
    <mergeCell ref="C438:C440"/>
    <mergeCell ref="C441:C442"/>
    <mergeCell ref="C443:C444"/>
    <mergeCell ref="C445:C446"/>
    <mergeCell ref="C447:C448"/>
    <mergeCell ref="C449:C450"/>
    <mergeCell ref="C451:C452"/>
    <mergeCell ref="C453:C455"/>
    <mergeCell ref="C456:C458"/>
    <mergeCell ref="C459:C461"/>
    <mergeCell ref="C462:C463"/>
    <mergeCell ref="C464:C465"/>
    <mergeCell ref="C466:C467"/>
    <mergeCell ref="C468:C469"/>
    <mergeCell ref="C470:C472"/>
    <mergeCell ref="C473:C475"/>
    <mergeCell ref="C476:C477"/>
    <mergeCell ref="C478:C479"/>
    <mergeCell ref="C480:C482"/>
    <mergeCell ref="C483:C485"/>
    <mergeCell ref="C486:C487"/>
    <mergeCell ref="C488:C489"/>
    <mergeCell ref="C490:C491"/>
    <mergeCell ref="C492:C493"/>
    <mergeCell ref="C494:C495"/>
    <mergeCell ref="C496:C497"/>
    <mergeCell ref="C498:C499"/>
    <mergeCell ref="C500:C501"/>
    <mergeCell ref="C502:C503"/>
    <mergeCell ref="C504:C505"/>
    <mergeCell ref="C506:C507"/>
    <mergeCell ref="C508:C509"/>
    <mergeCell ref="C510:C511"/>
    <mergeCell ref="C512:C513"/>
    <mergeCell ref="C514:C515"/>
    <mergeCell ref="C516:C517"/>
    <mergeCell ref="C518:C519"/>
    <mergeCell ref="C520:C521"/>
    <mergeCell ref="C522:C523"/>
    <mergeCell ref="C524:C525"/>
    <mergeCell ref="C526:C527"/>
    <mergeCell ref="C528:C529"/>
    <mergeCell ref="C530:C531"/>
    <mergeCell ref="C532:C533"/>
    <mergeCell ref="C534:C535"/>
    <mergeCell ref="C536:C537"/>
    <mergeCell ref="C538:C539"/>
    <mergeCell ref="C540:C541"/>
    <mergeCell ref="C542:C543"/>
    <mergeCell ref="C544:C545"/>
    <mergeCell ref="C546:C547"/>
    <mergeCell ref="C548:C549"/>
    <mergeCell ref="C550:C551"/>
    <mergeCell ref="C552:C553"/>
    <mergeCell ref="C554:C555"/>
    <mergeCell ref="C556:C557"/>
    <mergeCell ref="C558:C559"/>
    <mergeCell ref="C560:C561"/>
    <mergeCell ref="C562:C563"/>
    <mergeCell ref="C564:C565"/>
    <mergeCell ref="C566:C567"/>
    <mergeCell ref="C568:C569"/>
    <mergeCell ref="C570:C571"/>
    <mergeCell ref="C572:C573"/>
    <mergeCell ref="C574:C575"/>
    <mergeCell ref="C576:C577"/>
    <mergeCell ref="C578:C579"/>
    <mergeCell ref="C580:C581"/>
    <mergeCell ref="C582:C583"/>
    <mergeCell ref="C584:C585"/>
    <mergeCell ref="C586:C587"/>
    <mergeCell ref="C588:C589"/>
    <mergeCell ref="C590:C591"/>
    <mergeCell ref="C592:C593"/>
    <mergeCell ref="C594:C595"/>
    <mergeCell ref="C596:C597"/>
    <mergeCell ref="C598:C599"/>
    <mergeCell ref="C600:C601"/>
    <mergeCell ref="C602:C603"/>
    <mergeCell ref="C604:C605"/>
    <mergeCell ref="C606:C607"/>
    <mergeCell ref="C608:C609"/>
    <mergeCell ref="C610:C611"/>
    <mergeCell ref="C612:C613"/>
    <mergeCell ref="C614:C615"/>
    <mergeCell ref="C616:C617"/>
    <mergeCell ref="C618:C619"/>
    <mergeCell ref="C620:C621"/>
    <mergeCell ref="C622:C623"/>
    <mergeCell ref="C624:C625"/>
    <mergeCell ref="C626:C627"/>
    <mergeCell ref="C628:C629"/>
    <mergeCell ref="C630:C631"/>
    <mergeCell ref="C632:C633"/>
    <mergeCell ref="C634:C635"/>
    <mergeCell ref="C636:C637"/>
    <mergeCell ref="C638:C639"/>
    <mergeCell ref="C640:C641"/>
    <mergeCell ref="C642:C643"/>
    <mergeCell ref="C644:C645"/>
    <mergeCell ref="C646:C647"/>
    <mergeCell ref="C648:C649"/>
    <mergeCell ref="C650:C651"/>
    <mergeCell ref="C652:C653"/>
    <mergeCell ref="C654:C655"/>
    <mergeCell ref="C656:C657"/>
    <mergeCell ref="C658:C660"/>
    <mergeCell ref="C661:C663"/>
    <mergeCell ref="C664:C666"/>
    <mergeCell ref="C667:C668"/>
    <mergeCell ref="C669:C670"/>
    <mergeCell ref="C671:C672"/>
    <mergeCell ref="C673:C674"/>
    <mergeCell ref="C675:C677"/>
    <mergeCell ref="C678:C679"/>
    <mergeCell ref="C680:C681"/>
    <mergeCell ref="C682:C683"/>
    <mergeCell ref="C684:C685"/>
    <mergeCell ref="C686:C687"/>
    <mergeCell ref="C688:C689"/>
    <mergeCell ref="C690:C691"/>
    <mergeCell ref="C692:C693"/>
    <mergeCell ref="C694:C695"/>
    <mergeCell ref="C696:C697"/>
    <mergeCell ref="C698:C699"/>
    <mergeCell ref="C700:C701"/>
    <mergeCell ref="C702:C703"/>
    <mergeCell ref="C704:C705"/>
    <mergeCell ref="C706:C707"/>
    <mergeCell ref="C708:C709"/>
    <mergeCell ref="C710:C711"/>
    <mergeCell ref="C712:C713"/>
    <mergeCell ref="C714:C716"/>
    <mergeCell ref="C717:C719"/>
    <mergeCell ref="C720:C721"/>
    <mergeCell ref="C722:C723"/>
    <mergeCell ref="C724:C725"/>
    <mergeCell ref="C726:C727"/>
    <mergeCell ref="C728:C729"/>
    <mergeCell ref="C730:C731"/>
    <mergeCell ref="C732:C733"/>
    <mergeCell ref="C734:C735"/>
    <mergeCell ref="C736:C737"/>
    <mergeCell ref="C738:C739"/>
    <mergeCell ref="C740:C741"/>
    <mergeCell ref="C742:C743"/>
    <mergeCell ref="C744:C745"/>
    <mergeCell ref="C746:C747"/>
    <mergeCell ref="C748:C749"/>
    <mergeCell ref="C750:C751"/>
    <mergeCell ref="C755:C757"/>
    <mergeCell ref="C758:C760"/>
    <mergeCell ref="C761:C762"/>
    <mergeCell ref="C763:C765"/>
    <mergeCell ref="C766:C768"/>
    <mergeCell ref="C769:C771"/>
    <mergeCell ref="C772:C774"/>
    <mergeCell ref="C775:C777"/>
    <mergeCell ref="C778:C780"/>
    <mergeCell ref="C781:C783"/>
    <mergeCell ref="C784:C786"/>
    <mergeCell ref="C787:C788"/>
    <mergeCell ref="C789:C790"/>
    <mergeCell ref="C791:C792"/>
    <mergeCell ref="C793:C794"/>
    <mergeCell ref="C795:C796"/>
    <mergeCell ref="C797:C798"/>
    <mergeCell ref="C799:C800"/>
    <mergeCell ref="C801:C802"/>
    <mergeCell ref="C803:C804"/>
    <mergeCell ref="C805:C806"/>
    <mergeCell ref="C807:C808"/>
    <mergeCell ref="C809:C810"/>
    <mergeCell ref="C811:C812"/>
    <mergeCell ref="C813:C815"/>
    <mergeCell ref="C816:C818"/>
    <mergeCell ref="C819:C821"/>
    <mergeCell ref="C822:C824"/>
    <mergeCell ref="C825:C827"/>
    <mergeCell ref="C828:C830"/>
    <mergeCell ref="C831:C833"/>
    <mergeCell ref="C834:C836"/>
    <mergeCell ref="C837:C839"/>
    <mergeCell ref="C840:C842"/>
    <mergeCell ref="C843:C845"/>
    <mergeCell ref="C846:C848"/>
    <mergeCell ref="C849:C851"/>
    <mergeCell ref="C852:C854"/>
    <mergeCell ref="C855:C858"/>
    <mergeCell ref="C859:C862"/>
    <mergeCell ref="C863:C865"/>
    <mergeCell ref="C866:C867"/>
    <mergeCell ref="C868:C870"/>
    <mergeCell ref="C871:C873"/>
    <mergeCell ref="C874:C877"/>
    <mergeCell ref="C878:C881"/>
    <mergeCell ref="C882:C883"/>
    <mergeCell ref="C884:C885"/>
    <mergeCell ref="C886:C889"/>
    <mergeCell ref="C890:C892"/>
    <mergeCell ref="C893:C895"/>
    <mergeCell ref="C896:C898"/>
    <mergeCell ref="C899:C900"/>
    <mergeCell ref="C901:C903"/>
    <mergeCell ref="C904:C906"/>
    <mergeCell ref="C907:C909"/>
    <mergeCell ref="C910:C912"/>
    <mergeCell ref="C913:C914"/>
    <mergeCell ref="C915:C916"/>
    <mergeCell ref="C917:C918"/>
    <mergeCell ref="C919:C920"/>
    <mergeCell ref="C924:C926"/>
    <mergeCell ref="C927:C929"/>
    <mergeCell ref="C930:C932"/>
    <mergeCell ref="C933:C935"/>
    <mergeCell ref="C936:C938"/>
    <mergeCell ref="C939:C941"/>
    <mergeCell ref="C942:C944"/>
    <mergeCell ref="C945:C947"/>
    <mergeCell ref="C948:C950"/>
    <mergeCell ref="C951:C952"/>
    <mergeCell ref="C953:C955"/>
    <mergeCell ref="C956:C958"/>
    <mergeCell ref="C959:C962"/>
    <mergeCell ref="C963:C964"/>
    <mergeCell ref="C965:C966"/>
    <mergeCell ref="C967:C968"/>
    <mergeCell ref="C969:C970"/>
    <mergeCell ref="C971:C973"/>
    <mergeCell ref="D4:D5"/>
    <mergeCell ref="D6:D8"/>
    <mergeCell ref="D9:D11"/>
    <mergeCell ref="D15:D17"/>
    <mergeCell ref="D18:D20"/>
    <mergeCell ref="D21:D23"/>
    <mergeCell ref="D24:D26"/>
    <mergeCell ref="D27:D29"/>
    <mergeCell ref="D30:D32"/>
    <mergeCell ref="D33:D35"/>
    <mergeCell ref="D36:D37"/>
    <mergeCell ref="D38:D39"/>
    <mergeCell ref="D40:D41"/>
    <mergeCell ref="D42:D43"/>
    <mergeCell ref="D44:D45"/>
    <mergeCell ref="D46:D47"/>
    <mergeCell ref="D48:D50"/>
    <mergeCell ref="D51:D52"/>
    <mergeCell ref="D53:D54"/>
    <mergeCell ref="D55:D56"/>
    <mergeCell ref="D57:D58"/>
    <mergeCell ref="D59:D60"/>
    <mergeCell ref="D61:D62"/>
    <mergeCell ref="D63:D64"/>
    <mergeCell ref="D65:D66"/>
    <mergeCell ref="D67:D69"/>
    <mergeCell ref="D70:D72"/>
    <mergeCell ref="D73: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6"/>
    <mergeCell ref="D197:D199"/>
    <mergeCell ref="D200:D202"/>
    <mergeCell ref="D203:D205"/>
    <mergeCell ref="D206:D208"/>
    <mergeCell ref="D209:D211"/>
    <mergeCell ref="D212:D214"/>
    <mergeCell ref="D215:D217"/>
    <mergeCell ref="D218:D220"/>
    <mergeCell ref="D221:D223"/>
    <mergeCell ref="D224:D226"/>
    <mergeCell ref="D227:D229"/>
    <mergeCell ref="D230:D232"/>
    <mergeCell ref="D233:D235"/>
    <mergeCell ref="D236:D238"/>
    <mergeCell ref="D239:D241"/>
    <mergeCell ref="D242:D244"/>
    <mergeCell ref="D245:D247"/>
    <mergeCell ref="D248:D250"/>
    <mergeCell ref="D251:D253"/>
    <mergeCell ref="D254:D256"/>
    <mergeCell ref="D257:D259"/>
    <mergeCell ref="D260:D262"/>
    <mergeCell ref="D263:D265"/>
    <mergeCell ref="D266:D268"/>
    <mergeCell ref="D269:D271"/>
    <mergeCell ref="D272:D274"/>
    <mergeCell ref="D275:D277"/>
    <mergeCell ref="D278:D280"/>
    <mergeCell ref="D281:D283"/>
    <mergeCell ref="D284:D286"/>
    <mergeCell ref="D287:D289"/>
    <mergeCell ref="D290:D292"/>
    <mergeCell ref="D293:D295"/>
    <mergeCell ref="D296:D298"/>
    <mergeCell ref="D299:D301"/>
    <mergeCell ref="D302:D304"/>
    <mergeCell ref="D305:D307"/>
    <mergeCell ref="D308:D310"/>
    <mergeCell ref="D311:D313"/>
    <mergeCell ref="D314:D316"/>
    <mergeCell ref="D317:D319"/>
    <mergeCell ref="D320:D322"/>
    <mergeCell ref="D323:D325"/>
    <mergeCell ref="D326:D328"/>
    <mergeCell ref="D329:D331"/>
    <mergeCell ref="D332:D334"/>
    <mergeCell ref="D335:D337"/>
    <mergeCell ref="D338:D340"/>
    <mergeCell ref="D341:D343"/>
    <mergeCell ref="D344:D346"/>
    <mergeCell ref="D347:D349"/>
    <mergeCell ref="D350:D352"/>
    <mergeCell ref="D353:D356"/>
    <mergeCell ref="D357:D360"/>
    <mergeCell ref="D361:D363"/>
    <mergeCell ref="D364:D366"/>
    <mergeCell ref="D367:D369"/>
    <mergeCell ref="D370:D372"/>
    <mergeCell ref="D373:D375"/>
    <mergeCell ref="D376:D378"/>
    <mergeCell ref="D379:D381"/>
    <mergeCell ref="D382:D384"/>
    <mergeCell ref="D385:D388"/>
    <mergeCell ref="D389:D392"/>
    <mergeCell ref="D393:D395"/>
    <mergeCell ref="D396:D398"/>
    <mergeCell ref="D399:D401"/>
    <mergeCell ref="D402:D404"/>
    <mergeCell ref="D405:D406"/>
    <mergeCell ref="D407:D409"/>
    <mergeCell ref="D410:D411"/>
    <mergeCell ref="D412:D413"/>
    <mergeCell ref="D414:D415"/>
    <mergeCell ref="D416:D417"/>
    <mergeCell ref="D418:D419"/>
    <mergeCell ref="D420:D421"/>
    <mergeCell ref="D422:D423"/>
    <mergeCell ref="D424:D425"/>
    <mergeCell ref="D426:D427"/>
    <mergeCell ref="D428:D429"/>
    <mergeCell ref="D430:D431"/>
    <mergeCell ref="D432:D433"/>
    <mergeCell ref="D434:D435"/>
    <mergeCell ref="D436:D437"/>
    <mergeCell ref="D438:D440"/>
    <mergeCell ref="D441:D442"/>
    <mergeCell ref="D443:D444"/>
    <mergeCell ref="D445:D446"/>
    <mergeCell ref="D447:D448"/>
    <mergeCell ref="D449:D450"/>
    <mergeCell ref="D451:D452"/>
    <mergeCell ref="D453:D455"/>
    <mergeCell ref="D456:D458"/>
    <mergeCell ref="D459:D461"/>
    <mergeCell ref="D462:D463"/>
    <mergeCell ref="D464:D465"/>
    <mergeCell ref="D466:D467"/>
    <mergeCell ref="D468:D469"/>
    <mergeCell ref="D470:D472"/>
    <mergeCell ref="D473:D475"/>
    <mergeCell ref="D476:D477"/>
    <mergeCell ref="D478:D479"/>
    <mergeCell ref="D480:D482"/>
    <mergeCell ref="D483:D485"/>
    <mergeCell ref="D486:D487"/>
    <mergeCell ref="D488:D489"/>
    <mergeCell ref="D490:D491"/>
    <mergeCell ref="D492:D493"/>
    <mergeCell ref="D494:D495"/>
    <mergeCell ref="D496:D497"/>
    <mergeCell ref="D498:D499"/>
    <mergeCell ref="D500:D501"/>
    <mergeCell ref="D502:D503"/>
    <mergeCell ref="D504:D505"/>
    <mergeCell ref="D506:D507"/>
    <mergeCell ref="D508:D509"/>
    <mergeCell ref="D510:D511"/>
    <mergeCell ref="D512:D513"/>
    <mergeCell ref="D514:D515"/>
    <mergeCell ref="D516:D517"/>
    <mergeCell ref="D518:D519"/>
    <mergeCell ref="D520:D521"/>
    <mergeCell ref="D522:D523"/>
    <mergeCell ref="D524:D525"/>
    <mergeCell ref="D526:D527"/>
    <mergeCell ref="D528:D529"/>
    <mergeCell ref="D530:D531"/>
    <mergeCell ref="D532:D533"/>
    <mergeCell ref="D534:D535"/>
    <mergeCell ref="D536:D537"/>
    <mergeCell ref="D538:D539"/>
    <mergeCell ref="D540:D541"/>
    <mergeCell ref="D542:D543"/>
    <mergeCell ref="D544:D545"/>
    <mergeCell ref="D546:D547"/>
    <mergeCell ref="D548:D549"/>
    <mergeCell ref="D550:D551"/>
    <mergeCell ref="D552:D553"/>
    <mergeCell ref="D554:D555"/>
    <mergeCell ref="D556:D557"/>
    <mergeCell ref="D558:D559"/>
    <mergeCell ref="D560:D561"/>
    <mergeCell ref="D562:D563"/>
    <mergeCell ref="D564:D565"/>
    <mergeCell ref="D566:D567"/>
    <mergeCell ref="D568:D569"/>
    <mergeCell ref="D570:D571"/>
    <mergeCell ref="D572:D573"/>
    <mergeCell ref="D574:D575"/>
    <mergeCell ref="D576:D577"/>
    <mergeCell ref="D578:D579"/>
    <mergeCell ref="D580:D581"/>
    <mergeCell ref="D582:D583"/>
    <mergeCell ref="D584:D585"/>
    <mergeCell ref="D586:D587"/>
    <mergeCell ref="D588:D589"/>
    <mergeCell ref="D590:D591"/>
    <mergeCell ref="D592:D593"/>
    <mergeCell ref="D594:D595"/>
    <mergeCell ref="D596:D597"/>
    <mergeCell ref="D598:D599"/>
    <mergeCell ref="D600:D601"/>
    <mergeCell ref="D602:D603"/>
    <mergeCell ref="D604:D605"/>
    <mergeCell ref="D606:D607"/>
    <mergeCell ref="D608:D609"/>
    <mergeCell ref="D610:D611"/>
    <mergeCell ref="D612:D613"/>
    <mergeCell ref="D614:D615"/>
    <mergeCell ref="D616:D617"/>
    <mergeCell ref="D618:D619"/>
    <mergeCell ref="D620:D621"/>
    <mergeCell ref="D622:D623"/>
    <mergeCell ref="D624:D625"/>
    <mergeCell ref="D626:D627"/>
    <mergeCell ref="D628:D629"/>
    <mergeCell ref="D630:D631"/>
    <mergeCell ref="D632:D633"/>
    <mergeCell ref="D634:D635"/>
    <mergeCell ref="D636:D637"/>
    <mergeCell ref="D638:D639"/>
    <mergeCell ref="D640:D641"/>
    <mergeCell ref="D642:D643"/>
    <mergeCell ref="D644:D645"/>
    <mergeCell ref="D646:D647"/>
    <mergeCell ref="D648:D649"/>
    <mergeCell ref="D650:D651"/>
    <mergeCell ref="D652:D653"/>
    <mergeCell ref="D654:D655"/>
    <mergeCell ref="D656:D657"/>
    <mergeCell ref="D658:D660"/>
    <mergeCell ref="D661:D663"/>
    <mergeCell ref="D664:D666"/>
    <mergeCell ref="D667:D668"/>
    <mergeCell ref="D669:D670"/>
    <mergeCell ref="D671:D672"/>
    <mergeCell ref="D673:D674"/>
    <mergeCell ref="D675:D677"/>
    <mergeCell ref="D678:D679"/>
    <mergeCell ref="D680:D681"/>
    <mergeCell ref="D682:D683"/>
    <mergeCell ref="D684:D685"/>
    <mergeCell ref="D686:D687"/>
    <mergeCell ref="D688:D689"/>
    <mergeCell ref="D690:D691"/>
    <mergeCell ref="D692:D693"/>
    <mergeCell ref="D694:D695"/>
    <mergeCell ref="D696:D697"/>
    <mergeCell ref="D698:D699"/>
    <mergeCell ref="D700:D701"/>
    <mergeCell ref="D702:D703"/>
    <mergeCell ref="D704:D705"/>
    <mergeCell ref="D706:D707"/>
    <mergeCell ref="D708:D709"/>
    <mergeCell ref="D710:D711"/>
    <mergeCell ref="D712:D713"/>
    <mergeCell ref="D714:D716"/>
    <mergeCell ref="D717:D719"/>
    <mergeCell ref="D720:D721"/>
    <mergeCell ref="D722:D723"/>
    <mergeCell ref="D724:D725"/>
    <mergeCell ref="D726:D727"/>
    <mergeCell ref="D728:D729"/>
    <mergeCell ref="D730:D731"/>
    <mergeCell ref="D732:D733"/>
    <mergeCell ref="D734:D735"/>
    <mergeCell ref="D736:D737"/>
    <mergeCell ref="D738:D739"/>
    <mergeCell ref="D740:D741"/>
    <mergeCell ref="D742:D743"/>
    <mergeCell ref="D744:D745"/>
    <mergeCell ref="D746:D747"/>
    <mergeCell ref="D748:D749"/>
    <mergeCell ref="D750:D751"/>
    <mergeCell ref="D755:D757"/>
    <mergeCell ref="D758:D760"/>
    <mergeCell ref="D761:D762"/>
    <mergeCell ref="D763:D765"/>
    <mergeCell ref="D766:D768"/>
    <mergeCell ref="D769:D771"/>
    <mergeCell ref="D772:D774"/>
    <mergeCell ref="D775:D777"/>
    <mergeCell ref="D778:D780"/>
    <mergeCell ref="D781:D783"/>
    <mergeCell ref="D784:D786"/>
    <mergeCell ref="D787:D788"/>
    <mergeCell ref="D789:D790"/>
    <mergeCell ref="D791:D792"/>
    <mergeCell ref="D793:D794"/>
    <mergeCell ref="D795:D796"/>
    <mergeCell ref="D797:D798"/>
    <mergeCell ref="D799:D800"/>
    <mergeCell ref="D801:D802"/>
    <mergeCell ref="D803:D804"/>
    <mergeCell ref="D805:D806"/>
    <mergeCell ref="D807:D808"/>
    <mergeCell ref="D809:D810"/>
    <mergeCell ref="D811:D812"/>
    <mergeCell ref="D813:D815"/>
    <mergeCell ref="D816:D818"/>
    <mergeCell ref="D819:D821"/>
    <mergeCell ref="D822:D824"/>
    <mergeCell ref="D825:D827"/>
    <mergeCell ref="D828:D830"/>
    <mergeCell ref="D831:D833"/>
    <mergeCell ref="D834:D836"/>
    <mergeCell ref="D837:D839"/>
    <mergeCell ref="D840:D842"/>
    <mergeCell ref="D843:D845"/>
    <mergeCell ref="D846:D848"/>
    <mergeCell ref="D849:D851"/>
    <mergeCell ref="D852:D854"/>
    <mergeCell ref="D855:D858"/>
    <mergeCell ref="D859:D862"/>
    <mergeCell ref="D863:D865"/>
    <mergeCell ref="D866:D867"/>
    <mergeCell ref="D868:D870"/>
    <mergeCell ref="D871:D873"/>
    <mergeCell ref="D874:D877"/>
    <mergeCell ref="D878:D881"/>
    <mergeCell ref="D882:D883"/>
    <mergeCell ref="D884:D885"/>
    <mergeCell ref="D886:D889"/>
    <mergeCell ref="D890:D892"/>
    <mergeCell ref="D893:D895"/>
    <mergeCell ref="D896:D898"/>
    <mergeCell ref="D899:D900"/>
    <mergeCell ref="D901:D903"/>
    <mergeCell ref="D904:D906"/>
    <mergeCell ref="D907:D909"/>
    <mergeCell ref="D910:D912"/>
    <mergeCell ref="D913:D914"/>
    <mergeCell ref="D915:D916"/>
    <mergeCell ref="D917:D918"/>
    <mergeCell ref="D919:D920"/>
    <mergeCell ref="D924:D926"/>
    <mergeCell ref="D927:D929"/>
    <mergeCell ref="D930:D932"/>
    <mergeCell ref="D933:D935"/>
    <mergeCell ref="D936:D938"/>
    <mergeCell ref="D939:D941"/>
    <mergeCell ref="D942:D944"/>
    <mergeCell ref="D945:D947"/>
    <mergeCell ref="D948:D950"/>
    <mergeCell ref="D951:D952"/>
    <mergeCell ref="D953:D955"/>
    <mergeCell ref="D956:D958"/>
    <mergeCell ref="D959:D962"/>
    <mergeCell ref="D963:D964"/>
    <mergeCell ref="D965:D966"/>
    <mergeCell ref="D967:D968"/>
    <mergeCell ref="D969:D970"/>
    <mergeCell ref="D971:D973"/>
    <mergeCell ref="E4:E5"/>
    <mergeCell ref="E6:E8"/>
    <mergeCell ref="E9:E11"/>
    <mergeCell ref="E15:E17"/>
    <mergeCell ref="E18:E20"/>
    <mergeCell ref="E21:E23"/>
    <mergeCell ref="E24:E26"/>
    <mergeCell ref="E27:E29"/>
    <mergeCell ref="E30:E32"/>
    <mergeCell ref="E33:E35"/>
    <mergeCell ref="E36:E37"/>
    <mergeCell ref="E38:E39"/>
    <mergeCell ref="E40:E41"/>
    <mergeCell ref="E42:E43"/>
    <mergeCell ref="E44:E45"/>
    <mergeCell ref="E46:E47"/>
    <mergeCell ref="E48:E50"/>
    <mergeCell ref="E51:E52"/>
    <mergeCell ref="E53:E54"/>
    <mergeCell ref="E55:E56"/>
    <mergeCell ref="E57:E58"/>
    <mergeCell ref="E59:E60"/>
    <mergeCell ref="E61:E62"/>
    <mergeCell ref="E63:E64"/>
    <mergeCell ref="E65:E66"/>
    <mergeCell ref="E67:E69"/>
    <mergeCell ref="E70:E72"/>
    <mergeCell ref="E73:E75"/>
    <mergeCell ref="E76:E78"/>
    <mergeCell ref="E79:E81"/>
    <mergeCell ref="E82:E84"/>
    <mergeCell ref="E85:E87"/>
    <mergeCell ref="E88:E90"/>
    <mergeCell ref="E91: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E193:E196"/>
    <mergeCell ref="E197:E199"/>
    <mergeCell ref="E200:E202"/>
    <mergeCell ref="E203:E205"/>
    <mergeCell ref="E206:E208"/>
    <mergeCell ref="E209:E211"/>
    <mergeCell ref="E212:E214"/>
    <mergeCell ref="E215:E217"/>
    <mergeCell ref="E218:E220"/>
    <mergeCell ref="E221:E223"/>
    <mergeCell ref="E224:E226"/>
    <mergeCell ref="E227:E229"/>
    <mergeCell ref="E230:E232"/>
    <mergeCell ref="E233:E235"/>
    <mergeCell ref="E236:E238"/>
    <mergeCell ref="E239:E241"/>
    <mergeCell ref="E242:E244"/>
    <mergeCell ref="E245:E247"/>
    <mergeCell ref="E248:E250"/>
    <mergeCell ref="E251:E253"/>
    <mergeCell ref="E254:E256"/>
    <mergeCell ref="E257:E259"/>
    <mergeCell ref="E260:E262"/>
    <mergeCell ref="E263:E265"/>
    <mergeCell ref="E266:E268"/>
    <mergeCell ref="E269:E271"/>
    <mergeCell ref="E272:E274"/>
    <mergeCell ref="E275:E277"/>
    <mergeCell ref="E278:E280"/>
    <mergeCell ref="E281:E283"/>
    <mergeCell ref="E284:E286"/>
    <mergeCell ref="E287:E289"/>
    <mergeCell ref="E290:E292"/>
    <mergeCell ref="E293:E295"/>
    <mergeCell ref="E296:E298"/>
    <mergeCell ref="E299:E301"/>
    <mergeCell ref="E302:E304"/>
    <mergeCell ref="E305:E307"/>
    <mergeCell ref="E308:E310"/>
    <mergeCell ref="E311:E313"/>
    <mergeCell ref="E314:E316"/>
    <mergeCell ref="E317:E319"/>
    <mergeCell ref="E320:E322"/>
    <mergeCell ref="E323:E325"/>
    <mergeCell ref="E326:E328"/>
    <mergeCell ref="E329:E331"/>
    <mergeCell ref="E332:E334"/>
    <mergeCell ref="E335:E337"/>
    <mergeCell ref="E338:E340"/>
    <mergeCell ref="E341:E343"/>
    <mergeCell ref="E344:E346"/>
    <mergeCell ref="E347:E349"/>
    <mergeCell ref="E350:E352"/>
    <mergeCell ref="E353:E356"/>
    <mergeCell ref="E357:E360"/>
    <mergeCell ref="E361:E363"/>
    <mergeCell ref="E364:E366"/>
    <mergeCell ref="E367:E369"/>
    <mergeCell ref="E370:E372"/>
    <mergeCell ref="E373:E375"/>
    <mergeCell ref="E376:E378"/>
    <mergeCell ref="E379:E381"/>
    <mergeCell ref="E382:E384"/>
    <mergeCell ref="E385:E388"/>
    <mergeCell ref="E389:E392"/>
    <mergeCell ref="E393:E395"/>
    <mergeCell ref="E396:E398"/>
    <mergeCell ref="E399:E401"/>
    <mergeCell ref="E402:E404"/>
    <mergeCell ref="E405:E406"/>
    <mergeCell ref="E407:E409"/>
    <mergeCell ref="E410:E411"/>
    <mergeCell ref="E412:E413"/>
    <mergeCell ref="E414:E415"/>
    <mergeCell ref="E416:E417"/>
    <mergeCell ref="E418:E419"/>
    <mergeCell ref="E420:E421"/>
    <mergeCell ref="E422:E423"/>
    <mergeCell ref="E424:E425"/>
    <mergeCell ref="E426:E427"/>
    <mergeCell ref="E428:E429"/>
    <mergeCell ref="E430:E431"/>
    <mergeCell ref="E432:E433"/>
    <mergeCell ref="E434:E435"/>
    <mergeCell ref="E436:E437"/>
    <mergeCell ref="E438:E440"/>
    <mergeCell ref="E441:E442"/>
    <mergeCell ref="E443:E444"/>
    <mergeCell ref="E445:E446"/>
    <mergeCell ref="E447:E448"/>
    <mergeCell ref="E449:E450"/>
    <mergeCell ref="E451:E452"/>
    <mergeCell ref="E453:E455"/>
    <mergeCell ref="E456:E458"/>
    <mergeCell ref="E459:E461"/>
    <mergeCell ref="E462:E463"/>
    <mergeCell ref="E464:E465"/>
    <mergeCell ref="E466:E467"/>
    <mergeCell ref="E468:E469"/>
    <mergeCell ref="E470:E472"/>
    <mergeCell ref="E473:E475"/>
    <mergeCell ref="E476:E477"/>
    <mergeCell ref="E478:E479"/>
    <mergeCell ref="E480:E482"/>
    <mergeCell ref="E483:E485"/>
    <mergeCell ref="E486:E487"/>
    <mergeCell ref="E488:E489"/>
    <mergeCell ref="E490:E491"/>
    <mergeCell ref="E492:E493"/>
    <mergeCell ref="E494:E495"/>
    <mergeCell ref="E496:E497"/>
    <mergeCell ref="E498:E499"/>
    <mergeCell ref="E500:E501"/>
    <mergeCell ref="E502:E503"/>
    <mergeCell ref="E504:E505"/>
    <mergeCell ref="E506:E507"/>
    <mergeCell ref="E508:E509"/>
    <mergeCell ref="E510:E511"/>
    <mergeCell ref="E512:E513"/>
    <mergeCell ref="E514:E515"/>
    <mergeCell ref="E516:E517"/>
    <mergeCell ref="E518:E519"/>
    <mergeCell ref="E520:E521"/>
    <mergeCell ref="E522:E523"/>
    <mergeCell ref="E524:E525"/>
    <mergeCell ref="E526:E527"/>
    <mergeCell ref="E528:E529"/>
    <mergeCell ref="E530:E531"/>
    <mergeCell ref="E532:E533"/>
    <mergeCell ref="E534:E535"/>
    <mergeCell ref="E536:E537"/>
    <mergeCell ref="E538:E539"/>
    <mergeCell ref="E540:E541"/>
    <mergeCell ref="E542:E543"/>
    <mergeCell ref="E544:E545"/>
    <mergeCell ref="E546:E547"/>
    <mergeCell ref="E548:E549"/>
    <mergeCell ref="E550:E551"/>
    <mergeCell ref="E552:E553"/>
    <mergeCell ref="E554:E555"/>
    <mergeCell ref="E556:E557"/>
    <mergeCell ref="E558:E559"/>
    <mergeCell ref="E560:E561"/>
    <mergeCell ref="E562:E563"/>
    <mergeCell ref="E564:E565"/>
    <mergeCell ref="E566:E567"/>
    <mergeCell ref="E568:E569"/>
    <mergeCell ref="E570:E571"/>
    <mergeCell ref="E572:E573"/>
    <mergeCell ref="E574:E575"/>
    <mergeCell ref="E576:E577"/>
    <mergeCell ref="E578:E579"/>
    <mergeCell ref="E580:E581"/>
    <mergeCell ref="E582:E583"/>
    <mergeCell ref="E584:E585"/>
    <mergeCell ref="E586:E587"/>
    <mergeCell ref="E588:E589"/>
    <mergeCell ref="E590:E591"/>
    <mergeCell ref="E592:E593"/>
    <mergeCell ref="E594:E595"/>
    <mergeCell ref="E596:E597"/>
    <mergeCell ref="E598:E599"/>
    <mergeCell ref="E600:E601"/>
    <mergeCell ref="E602:E603"/>
    <mergeCell ref="E604:E605"/>
    <mergeCell ref="E606:E607"/>
    <mergeCell ref="E608:E609"/>
    <mergeCell ref="E610:E611"/>
    <mergeCell ref="E612:E613"/>
    <mergeCell ref="E614:E615"/>
    <mergeCell ref="E616:E617"/>
    <mergeCell ref="E618:E619"/>
    <mergeCell ref="E620:E621"/>
    <mergeCell ref="E622:E623"/>
    <mergeCell ref="E624:E625"/>
    <mergeCell ref="E626:E627"/>
    <mergeCell ref="E628:E629"/>
    <mergeCell ref="E630:E631"/>
    <mergeCell ref="E632:E633"/>
    <mergeCell ref="E634:E635"/>
    <mergeCell ref="E636:E637"/>
    <mergeCell ref="E638:E639"/>
    <mergeCell ref="E640:E641"/>
    <mergeCell ref="E642:E643"/>
    <mergeCell ref="E644:E645"/>
    <mergeCell ref="E646:E647"/>
    <mergeCell ref="E648:E649"/>
    <mergeCell ref="E650:E651"/>
    <mergeCell ref="E652:E653"/>
    <mergeCell ref="E654:E655"/>
    <mergeCell ref="E656:E657"/>
    <mergeCell ref="E658:E660"/>
    <mergeCell ref="E661:E663"/>
    <mergeCell ref="E664:E666"/>
    <mergeCell ref="E667:E668"/>
    <mergeCell ref="E669:E670"/>
    <mergeCell ref="E671:E672"/>
    <mergeCell ref="E673:E674"/>
    <mergeCell ref="E675:E677"/>
    <mergeCell ref="E678:E679"/>
    <mergeCell ref="E680:E681"/>
    <mergeCell ref="E682:E683"/>
    <mergeCell ref="E684:E685"/>
    <mergeCell ref="E686:E687"/>
    <mergeCell ref="E688:E689"/>
    <mergeCell ref="E690:E691"/>
    <mergeCell ref="E692:E693"/>
    <mergeCell ref="E694:E695"/>
    <mergeCell ref="E696:E697"/>
    <mergeCell ref="E698:E699"/>
    <mergeCell ref="E700:E701"/>
    <mergeCell ref="E702:E703"/>
    <mergeCell ref="E704:E705"/>
    <mergeCell ref="E706:E707"/>
    <mergeCell ref="E708:E709"/>
    <mergeCell ref="E710:E711"/>
    <mergeCell ref="E712:E713"/>
    <mergeCell ref="E714:E716"/>
    <mergeCell ref="E717:E719"/>
    <mergeCell ref="E720:E721"/>
    <mergeCell ref="E722:E723"/>
    <mergeCell ref="E724:E725"/>
    <mergeCell ref="E726:E727"/>
    <mergeCell ref="E728:E729"/>
    <mergeCell ref="E730:E731"/>
    <mergeCell ref="E732:E733"/>
    <mergeCell ref="E734:E735"/>
    <mergeCell ref="E736:E737"/>
    <mergeCell ref="E738:E739"/>
    <mergeCell ref="E740:E741"/>
    <mergeCell ref="E742:E743"/>
    <mergeCell ref="E744:E745"/>
    <mergeCell ref="E746:E747"/>
    <mergeCell ref="E748:E749"/>
    <mergeCell ref="E750:E751"/>
    <mergeCell ref="E755:E757"/>
    <mergeCell ref="E758:E760"/>
    <mergeCell ref="E761:E762"/>
    <mergeCell ref="E763:E765"/>
    <mergeCell ref="E766:E768"/>
    <mergeCell ref="E769:E771"/>
    <mergeCell ref="E772:E774"/>
    <mergeCell ref="E775:E777"/>
    <mergeCell ref="E778:E780"/>
    <mergeCell ref="E781:E783"/>
    <mergeCell ref="E784:E786"/>
    <mergeCell ref="E787:E788"/>
    <mergeCell ref="E789:E790"/>
    <mergeCell ref="E791:E792"/>
    <mergeCell ref="E793:E794"/>
    <mergeCell ref="E795:E796"/>
    <mergeCell ref="E797:E798"/>
    <mergeCell ref="E799:E800"/>
    <mergeCell ref="E801:E802"/>
    <mergeCell ref="E803:E804"/>
    <mergeCell ref="E805:E806"/>
    <mergeCell ref="E807:E808"/>
    <mergeCell ref="E809:E810"/>
    <mergeCell ref="E811:E812"/>
    <mergeCell ref="E813:E815"/>
    <mergeCell ref="E816:E818"/>
    <mergeCell ref="E819:E821"/>
    <mergeCell ref="E822:E824"/>
    <mergeCell ref="E825:E827"/>
    <mergeCell ref="E828:E830"/>
    <mergeCell ref="E831:E833"/>
    <mergeCell ref="E834:E836"/>
    <mergeCell ref="E837:E839"/>
    <mergeCell ref="E840:E842"/>
    <mergeCell ref="E843:E845"/>
    <mergeCell ref="E846:E848"/>
    <mergeCell ref="E849:E851"/>
    <mergeCell ref="E852:E854"/>
    <mergeCell ref="E855:E858"/>
    <mergeCell ref="E859:E862"/>
    <mergeCell ref="E863:E865"/>
    <mergeCell ref="E866:E867"/>
    <mergeCell ref="E868:E870"/>
    <mergeCell ref="E871:E873"/>
    <mergeCell ref="E874:E877"/>
    <mergeCell ref="E878:E881"/>
    <mergeCell ref="E882:E883"/>
    <mergeCell ref="E884:E885"/>
    <mergeCell ref="E886:E889"/>
    <mergeCell ref="E890:E892"/>
    <mergeCell ref="E893:E895"/>
    <mergeCell ref="E896:E898"/>
    <mergeCell ref="E899:E900"/>
    <mergeCell ref="E901:E903"/>
    <mergeCell ref="E904:E906"/>
    <mergeCell ref="E907:E909"/>
    <mergeCell ref="E910:E912"/>
    <mergeCell ref="E913:E914"/>
    <mergeCell ref="E915:E916"/>
    <mergeCell ref="E917:E918"/>
    <mergeCell ref="E919:E920"/>
    <mergeCell ref="E924:E926"/>
    <mergeCell ref="E927:E929"/>
    <mergeCell ref="E930:E932"/>
    <mergeCell ref="E933:E935"/>
    <mergeCell ref="E936:E938"/>
    <mergeCell ref="E939:E941"/>
    <mergeCell ref="E942:E944"/>
    <mergeCell ref="E945:E947"/>
    <mergeCell ref="E948:E950"/>
    <mergeCell ref="E951:E952"/>
    <mergeCell ref="E953:E955"/>
    <mergeCell ref="E956:E958"/>
    <mergeCell ref="E959:E962"/>
    <mergeCell ref="E963:E964"/>
    <mergeCell ref="E965:E966"/>
    <mergeCell ref="E967:E968"/>
    <mergeCell ref="E969:E970"/>
    <mergeCell ref="E971:E973"/>
    <mergeCell ref="F4:F5"/>
    <mergeCell ref="F27:F28"/>
    <mergeCell ref="F30:F31"/>
    <mergeCell ref="F33:F35"/>
    <mergeCell ref="F48:F50"/>
    <mergeCell ref="F51:F52"/>
    <mergeCell ref="F53:F54"/>
    <mergeCell ref="F55:F56"/>
    <mergeCell ref="F57:F58"/>
    <mergeCell ref="F59:F60"/>
    <mergeCell ref="F61:F62"/>
    <mergeCell ref="F63:F64"/>
    <mergeCell ref="F65:F66"/>
    <mergeCell ref="F160:F161"/>
    <mergeCell ref="F194:F195"/>
    <mergeCell ref="F233:F235"/>
    <mergeCell ref="F355:F356"/>
    <mergeCell ref="F358:F359"/>
    <mergeCell ref="F386:F387"/>
    <mergeCell ref="F390:F391"/>
    <mergeCell ref="F453:F454"/>
    <mergeCell ref="F456:F457"/>
    <mergeCell ref="F459:F460"/>
    <mergeCell ref="F470:F471"/>
    <mergeCell ref="F473:F474"/>
    <mergeCell ref="F480:F481"/>
    <mergeCell ref="F483:F484"/>
    <mergeCell ref="F658:F659"/>
    <mergeCell ref="F661:F662"/>
    <mergeCell ref="F664:F665"/>
    <mergeCell ref="F675:F676"/>
    <mergeCell ref="F714:F715"/>
    <mergeCell ref="F717:F718"/>
    <mergeCell ref="F855:F856"/>
    <mergeCell ref="F857:F858"/>
    <mergeCell ref="F859:F860"/>
    <mergeCell ref="F861:F862"/>
    <mergeCell ref="F868:F869"/>
    <mergeCell ref="F871:F872"/>
    <mergeCell ref="F875:F876"/>
    <mergeCell ref="F879:F880"/>
    <mergeCell ref="F886:F887"/>
    <mergeCell ref="F890:F891"/>
    <mergeCell ref="F896:F898"/>
    <mergeCell ref="F901:F903"/>
    <mergeCell ref="F904:F906"/>
    <mergeCell ref="F919:F920"/>
    <mergeCell ref="F927:F929"/>
    <mergeCell ref="F951:F952"/>
    <mergeCell ref="F956:F957"/>
    <mergeCell ref="F959:F960"/>
    <mergeCell ref="F961:F962"/>
    <mergeCell ref="F965:F966"/>
    <mergeCell ref="F967:F968"/>
    <mergeCell ref="F969:F970"/>
    <mergeCell ref="F971:F973"/>
    <mergeCell ref="G4:G5"/>
    <mergeCell ref="G27:G28"/>
    <mergeCell ref="G30:G31"/>
    <mergeCell ref="G33:G35"/>
    <mergeCell ref="G48:G50"/>
    <mergeCell ref="G51:G52"/>
    <mergeCell ref="G53:G54"/>
    <mergeCell ref="G55:G56"/>
    <mergeCell ref="G57:G58"/>
    <mergeCell ref="G59:G60"/>
    <mergeCell ref="G61:G62"/>
    <mergeCell ref="G63:G64"/>
    <mergeCell ref="G65:G66"/>
    <mergeCell ref="G160:G161"/>
    <mergeCell ref="G194:G195"/>
    <mergeCell ref="G233:G235"/>
    <mergeCell ref="G355:G356"/>
    <mergeCell ref="G358:G359"/>
    <mergeCell ref="G386:G387"/>
    <mergeCell ref="G390:G391"/>
    <mergeCell ref="G453:G454"/>
    <mergeCell ref="G456:G457"/>
    <mergeCell ref="G459:G460"/>
    <mergeCell ref="G470:G471"/>
    <mergeCell ref="G473:G474"/>
    <mergeCell ref="G480:G481"/>
    <mergeCell ref="G483:G484"/>
    <mergeCell ref="G658:G659"/>
    <mergeCell ref="G661:G662"/>
    <mergeCell ref="G664:G665"/>
    <mergeCell ref="G675:G676"/>
    <mergeCell ref="G714:G715"/>
    <mergeCell ref="G717:G718"/>
    <mergeCell ref="G855:G856"/>
    <mergeCell ref="G857:G858"/>
    <mergeCell ref="G859:G860"/>
    <mergeCell ref="G861:G862"/>
    <mergeCell ref="G868:G869"/>
    <mergeCell ref="G871:G872"/>
    <mergeCell ref="G875:G876"/>
    <mergeCell ref="G879:G880"/>
    <mergeCell ref="G886:G887"/>
    <mergeCell ref="G890:G891"/>
    <mergeCell ref="G896:G898"/>
    <mergeCell ref="G901:G903"/>
    <mergeCell ref="G904:G906"/>
    <mergeCell ref="G919:G920"/>
    <mergeCell ref="G927:G929"/>
    <mergeCell ref="G951:G952"/>
    <mergeCell ref="G956:G957"/>
    <mergeCell ref="G959:G960"/>
    <mergeCell ref="G961:G962"/>
    <mergeCell ref="G965:G966"/>
    <mergeCell ref="G967:G968"/>
    <mergeCell ref="G969:G970"/>
    <mergeCell ref="G971:G973"/>
    <mergeCell ref="H4:H5"/>
    <mergeCell ref="H27:H28"/>
    <mergeCell ref="H30:H31"/>
    <mergeCell ref="H33:H35"/>
    <mergeCell ref="H48:H50"/>
    <mergeCell ref="H51:H52"/>
    <mergeCell ref="H53:H54"/>
    <mergeCell ref="H55:H56"/>
    <mergeCell ref="H57:H58"/>
    <mergeCell ref="H59:H60"/>
    <mergeCell ref="H61:H62"/>
    <mergeCell ref="H63:H64"/>
    <mergeCell ref="H65:H66"/>
    <mergeCell ref="H160:H161"/>
    <mergeCell ref="H194:H195"/>
    <mergeCell ref="H233:H235"/>
    <mergeCell ref="H355:H356"/>
    <mergeCell ref="H358:H359"/>
    <mergeCell ref="H386:H387"/>
    <mergeCell ref="H390:H391"/>
    <mergeCell ref="H453:H454"/>
    <mergeCell ref="H456:H457"/>
    <mergeCell ref="H459:H460"/>
    <mergeCell ref="H470:H471"/>
    <mergeCell ref="H473:H474"/>
    <mergeCell ref="H480:H481"/>
    <mergeCell ref="H483:H484"/>
    <mergeCell ref="H658:H659"/>
    <mergeCell ref="H661:H662"/>
    <mergeCell ref="H664:H665"/>
    <mergeCell ref="H675:H676"/>
    <mergeCell ref="H714:H715"/>
    <mergeCell ref="H717:H718"/>
    <mergeCell ref="H855:H856"/>
    <mergeCell ref="H857:H858"/>
    <mergeCell ref="H859:H860"/>
    <mergeCell ref="H861:H862"/>
    <mergeCell ref="H868:H869"/>
    <mergeCell ref="H871:H872"/>
    <mergeCell ref="H875:H876"/>
    <mergeCell ref="H879:H880"/>
    <mergeCell ref="H886:H887"/>
    <mergeCell ref="H890:H891"/>
    <mergeCell ref="H896:H898"/>
    <mergeCell ref="H901:H903"/>
    <mergeCell ref="H904:H906"/>
    <mergeCell ref="H919:H920"/>
    <mergeCell ref="H927:H929"/>
    <mergeCell ref="H951:H952"/>
    <mergeCell ref="H956:H957"/>
    <mergeCell ref="H959:H960"/>
    <mergeCell ref="H961:H962"/>
    <mergeCell ref="H965:H966"/>
    <mergeCell ref="H967:H968"/>
    <mergeCell ref="H969:H970"/>
    <mergeCell ref="H971:H973"/>
    <mergeCell ref="I4:I5"/>
    <mergeCell ref="I27:I28"/>
    <mergeCell ref="I30:I31"/>
    <mergeCell ref="I33:I35"/>
    <mergeCell ref="I48:I50"/>
    <mergeCell ref="I51:I52"/>
    <mergeCell ref="I53:I54"/>
    <mergeCell ref="I55:I56"/>
    <mergeCell ref="I57:I58"/>
    <mergeCell ref="I59:I60"/>
    <mergeCell ref="I61:I62"/>
    <mergeCell ref="I63:I64"/>
    <mergeCell ref="I65:I66"/>
    <mergeCell ref="I160:I161"/>
    <mergeCell ref="I194:I195"/>
    <mergeCell ref="I233:I235"/>
    <mergeCell ref="I355:I356"/>
    <mergeCell ref="I358:I359"/>
    <mergeCell ref="I362:I363"/>
    <mergeCell ref="I386:I387"/>
    <mergeCell ref="I390:I391"/>
    <mergeCell ref="I453:I454"/>
    <mergeCell ref="I456:I457"/>
    <mergeCell ref="I459:I460"/>
    <mergeCell ref="I470:I471"/>
    <mergeCell ref="I473:I474"/>
    <mergeCell ref="I480:I481"/>
    <mergeCell ref="I483:I484"/>
    <mergeCell ref="I658:I659"/>
    <mergeCell ref="I661:I662"/>
    <mergeCell ref="I664:I665"/>
    <mergeCell ref="I675:I676"/>
    <mergeCell ref="I714:I715"/>
    <mergeCell ref="I717:I718"/>
    <mergeCell ref="I855:I856"/>
    <mergeCell ref="I857:I858"/>
    <mergeCell ref="I859:I860"/>
    <mergeCell ref="I861:I862"/>
    <mergeCell ref="I868:I869"/>
    <mergeCell ref="I871:I872"/>
    <mergeCell ref="I875:I876"/>
    <mergeCell ref="I879:I880"/>
    <mergeCell ref="I886:I887"/>
    <mergeCell ref="I890:I891"/>
    <mergeCell ref="I896:I898"/>
    <mergeCell ref="I901:I903"/>
    <mergeCell ref="I904:I906"/>
    <mergeCell ref="I919:I920"/>
    <mergeCell ref="I927:I929"/>
    <mergeCell ref="I951:I952"/>
    <mergeCell ref="I956:I957"/>
    <mergeCell ref="I959:I960"/>
    <mergeCell ref="I961:I962"/>
    <mergeCell ref="I965:I966"/>
    <mergeCell ref="I967:I968"/>
    <mergeCell ref="I969:I970"/>
    <mergeCell ref="I971:I973"/>
    <mergeCell ref="J4:J5"/>
    <mergeCell ref="J27:J28"/>
    <mergeCell ref="J30:J31"/>
    <mergeCell ref="J33:J35"/>
    <mergeCell ref="J48:J50"/>
    <mergeCell ref="J51:J52"/>
    <mergeCell ref="J53:J54"/>
    <mergeCell ref="J55:J56"/>
    <mergeCell ref="J57:J58"/>
    <mergeCell ref="J59:J60"/>
    <mergeCell ref="J61:J62"/>
    <mergeCell ref="J63:J64"/>
    <mergeCell ref="J65:J66"/>
    <mergeCell ref="J160:J161"/>
    <mergeCell ref="J194:J195"/>
    <mergeCell ref="J233:J235"/>
    <mergeCell ref="J355:J356"/>
    <mergeCell ref="J358:J359"/>
    <mergeCell ref="J362:J363"/>
    <mergeCell ref="J386:J387"/>
    <mergeCell ref="J390:J391"/>
    <mergeCell ref="J453:J454"/>
    <mergeCell ref="J456:J457"/>
    <mergeCell ref="J459:J460"/>
    <mergeCell ref="J470:J471"/>
    <mergeCell ref="J473:J474"/>
    <mergeCell ref="J480:J481"/>
    <mergeCell ref="J483:J484"/>
    <mergeCell ref="J658:J659"/>
    <mergeCell ref="J661:J662"/>
    <mergeCell ref="J664:J665"/>
    <mergeCell ref="J675:J676"/>
    <mergeCell ref="J714:J715"/>
    <mergeCell ref="J717:J718"/>
    <mergeCell ref="J855:J856"/>
    <mergeCell ref="J857:J858"/>
    <mergeCell ref="J859:J860"/>
    <mergeCell ref="J861:J862"/>
    <mergeCell ref="J868:J869"/>
    <mergeCell ref="J871:J872"/>
    <mergeCell ref="J875:J876"/>
    <mergeCell ref="J879:J880"/>
    <mergeCell ref="J886:J887"/>
    <mergeCell ref="J890:J891"/>
    <mergeCell ref="J896:J898"/>
    <mergeCell ref="J901:J903"/>
    <mergeCell ref="J904:J906"/>
    <mergeCell ref="J919:J920"/>
    <mergeCell ref="J927:J929"/>
    <mergeCell ref="J951:J952"/>
    <mergeCell ref="J956:J957"/>
    <mergeCell ref="J959:J960"/>
    <mergeCell ref="J961:J962"/>
    <mergeCell ref="J965:J966"/>
    <mergeCell ref="J967:J968"/>
    <mergeCell ref="J969:J970"/>
    <mergeCell ref="J971:J973"/>
    <mergeCell ref="K4:K5"/>
    <mergeCell ref="K27:K28"/>
    <mergeCell ref="K30:K31"/>
    <mergeCell ref="K33:K35"/>
    <mergeCell ref="K48:K50"/>
    <mergeCell ref="K51:K52"/>
    <mergeCell ref="K53:K54"/>
    <mergeCell ref="K55:K56"/>
    <mergeCell ref="K57:K58"/>
    <mergeCell ref="K59:K60"/>
    <mergeCell ref="K61:K62"/>
    <mergeCell ref="K63:K64"/>
    <mergeCell ref="K65:K66"/>
    <mergeCell ref="K160:K161"/>
    <mergeCell ref="K194:K195"/>
    <mergeCell ref="K233:K235"/>
    <mergeCell ref="K355:K356"/>
    <mergeCell ref="K358:K359"/>
    <mergeCell ref="K386:K387"/>
    <mergeCell ref="K390:K391"/>
    <mergeCell ref="K453:K454"/>
    <mergeCell ref="K456:K457"/>
    <mergeCell ref="K459:K460"/>
    <mergeCell ref="K470:K471"/>
    <mergeCell ref="K473:K474"/>
    <mergeCell ref="K480:K481"/>
    <mergeCell ref="K483:K484"/>
    <mergeCell ref="K658:K659"/>
    <mergeCell ref="K661:K662"/>
    <mergeCell ref="K664:K665"/>
    <mergeCell ref="K675:K676"/>
    <mergeCell ref="K714:K715"/>
    <mergeCell ref="K717:K718"/>
    <mergeCell ref="K855:K856"/>
    <mergeCell ref="K857:K858"/>
    <mergeCell ref="K859:K860"/>
    <mergeCell ref="K861:K862"/>
    <mergeCell ref="K868:K869"/>
    <mergeCell ref="K871:K872"/>
    <mergeCell ref="K875:K876"/>
    <mergeCell ref="K879:K880"/>
    <mergeCell ref="K886:K887"/>
    <mergeCell ref="K890:K891"/>
    <mergeCell ref="K896:K898"/>
    <mergeCell ref="K901:K903"/>
    <mergeCell ref="K904:K906"/>
    <mergeCell ref="K919:K920"/>
    <mergeCell ref="K927:K929"/>
    <mergeCell ref="K951:K952"/>
    <mergeCell ref="K956:K957"/>
    <mergeCell ref="K959:K960"/>
    <mergeCell ref="K961:K962"/>
    <mergeCell ref="K965:K966"/>
    <mergeCell ref="K967:K968"/>
    <mergeCell ref="K969:K970"/>
    <mergeCell ref="K971:K973"/>
    <mergeCell ref="L4:L5"/>
    <mergeCell ref="L27:L28"/>
    <mergeCell ref="L30:L31"/>
    <mergeCell ref="L33:L35"/>
    <mergeCell ref="L48:L50"/>
    <mergeCell ref="L51:L52"/>
    <mergeCell ref="L53:L54"/>
    <mergeCell ref="L55:L56"/>
    <mergeCell ref="L57:L58"/>
    <mergeCell ref="L59:L60"/>
    <mergeCell ref="L61:L62"/>
    <mergeCell ref="L63:L64"/>
    <mergeCell ref="L65:L66"/>
    <mergeCell ref="L160:L161"/>
    <mergeCell ref="L194:L195"/>
    <mergeCell ref="L233:L235"/>
    <mergeCell ref="L355:L356"/>
    <mergeCell ref="L358:L359"/>
    <mergeCell ref="L386:L387"/>
    <mergeCell ref="L390:L391"/>
    <mergeCell ref="L453:L454"/>
    <mergeCell ref="L456:L457"/>
    <mergeCell ref="L459:L460"/>
    <mergeCell ref="L470:L471"/>
    <mergeCell ref="L473:L475"/>
    <mergeCell ref="L476:L479"/>
    <mergeCell ref="L480:L482"/>
    <mergeCell ref="L483:L485"/>
    <mergeCell ref="L486:L487"/>
    <mergeCell ref="L488:L489"/>
    <mergeCell ref="L490:L491"/>
    <mergeCell ref="L492:L493"/>
    <mergeCell ref="L494:L495"/>
    <mergeCell ref="L496:L497"/>
    <mergeCell ref="L498:L499"/>
    <mergeCell ref="L500:L501"/>
    <mergeCell ref="L502:L503"/>
    <mergeCell ref="L504:L505"/>
    <mergeCell ref="L506:L507"/>
    <mergeCell ref="L508:L509"/>
    <mergeCell ref="L510:L511"/>
    <mergeCell ref="L512:L513"/>
    <mergeCell ref="L514:L515"/>
    <mergeCell ref="L516:L517"/>
    <mergeCell ref="L518:L519"/>
    <mergeCell ref="L520:L521"/>
    <mergeCell ref="L522:L523"/>
    <mergeCell ref="L524:L525"/>
    <mergeCell ref="L526:L527"/>
    <mergeCell ref="L528:L529"/>
    <mergeCell ref="L530:L531"/>
    <mergeCell ref="L532:L533"/>
    <mergeCell ref="L534:L535"/>
    <mergeCell ref="L536:L537"/>
    <mergeCell ref="L538:L539"/>
    <mergeCell ref="L540:L541"/>
    <mergeCell ref="L542:L543"/>
    <mergeCell ref="L544:L545"/>
    <mergeCell ref="L546:L547"/>
    <mergeCell ref="L548:L549"/>
    <mergeCell ref="L550:L551"/>
    <mergeCell ref="L552:L553"/>
    <mergeCell ref="L554:L555"/>
    <mergeCell ref="L556:L557"/>
    <mergeCell ref="L558:L559"/>
    <mergeCell ref="L560:L561"/>
    <mergeCell ref="L562:L563"/>
    <mergeCell ref="L564:L565"/>
    <mergeCell ref="L566:L567"/>
    <mergeCell ref="L658:L659"/>
    <mergeCell ref="L661:L662"/>
    <mergeCell ref="L664:L665"/>
    <mergeCell ref="L675:L676"/>
    <mergeCell ref="L714:L715"/>
    <mergeCell ref="L717:L718"/>
    <mergeCell ref="L813:L815"/>
    <mergeCell ref="L816:L818"/>
    <mergeCell ref="L825:L827"/>
    <mergeCell ref="L840:L842"/>
    <mergeCell ref="L846:L848"/>
    <mergeCell ref="L849:L851"/>
    <mergeCell ref="L855:L856"/>
    <mergeCell ref="L857:L858"/>
    <mergeCell ref="L859:L860"/>
    <mergeCell ref="L861:L862"/>
    <mergeCell ref="L866:L867"/>
    <mergeCell ref="L868:L870"/>
    <mergeCell ref="L871:L873"/>
    <mergeCell ref="L874:L877"/>
    <mergeCell ref="L878:L881"/>
    <mergeCell ref="L884:L885"/>
    <mergeCell ref="L886:L889"/>
    <mergeCell ref="L890:L891"/>
    <mergeCell ref="L896:L898"/>
    <mergeCell ref="L899:L900"/>
    <mergeCell ref="L901:L903"/>
    <mergeCell ref="L904:L906"/>
    <mergeCell ref="L913:L914"/>
    <mergeCell ref="L915:L916"/>
    <mergeCell ref="L917:L918"/>
    <mergeCell ref="L919:L920"/>
    <mergeCell ref="L927:L929"/>
    <mergeCell ref="L936:L938"/>
    <mergeCell ref="L939:L941"/>
    <mergeCell ref="L951:L952"/>
    <mergeCell ref="L953:L955"/>
    <mergeCell ref="L956:L957"/>
    <mergeCell ref="L959:L960"/>
    <mergeCell ref="L961:L962"/>
    <mergeCell ref="L963:L964"/>
    <mergeCell ref="L965:L966"/>
    <mergeCell ref="L967:L968"/>
    <mergeCell ref="L969:L970"/>
    <mergeCell ref="L971:L973"/>
    <mergeCell ref="M4:M5"/>
    <mergeCell ref="M27:M28"/>
    <mergeCell ref="M30:M31"/>
    <mergeCell ref="M33:M35"/>
    <mergeCell ref="M36:M37"/>
    <mergeCell ref="M38:M39"/>
    <mergeCell ref="M48:M50"/>
    <mergeCell ref="M51:M52"/>
    <mergeCell ref="M53:M54"/>
    <mergeCell ref="M55:M56"/>
    <mergeCell ref="M57:M58"/>
    <mergeCell ref="M59:M60"/>
    <mergeCell ref="M61:M62"/>
    <mergeCell ref="M63:M64"/>
    <mergeCell ref="M65:M66"/>
    <mergeCell ref="M160:M161"/>
    <mergeCell ref="M194:M195"/>
    <mergeCell ref="M233:M235"/>
    <mergeCell ref="M355:M356"/>
    <mergeCell ref="M358:M359"/>
    <mergeCell ref="M386:M387"/>
    <mergeCell ref="M390:M391"/>
    <mergeCell ref="M453:M454"/>
    <mergeCell ref="M456:M457"/>
    <mergeCell ref="M459:M460"/>
    <mergeCell ref="M470:M471"/>
    <mergeCell ref="M473:M475"/>
    <mergeCell ref="M476:M479"/>
    <mergeCell ref="M480:M482"/>
    <mergeCell ref="M483:M485"/>
    <mergeCell ref="M486:M487"/>
    <mergeCell ref="M488:M489"/>
    <mergeCell ref="M490:M491"/>
    <mergeCell ref="M492:M493"/>
    <mergeCell ref="M494:M495"/>
    <mergeCell ref="M496:M497"/>
    <mergeCell ref="M498:M499"/>
    <mergeCell ref="M500:M501"/>
    <mergeCell ref="M502:M503"/>
    <mergeCell ref="M504:M505"/>
    <mergeCell ref="M506:M507"/>
    <mergeCell ref="M508:M509"/>
    <mergeCell ref="M510:M511"/>
    <mergeCell ref="M512:M513"/>
    <mergeCell ref="M514:M515"/>
    <mergeCell ref="M516:M517"/>
    <mergeCell ref="M518:M519"/>
    <mergeCell ref="M520:M521"/>
    <mergeCell ref="M522:M523"/>
    <mergeCell ref="M524:M525"/>
    <mergeCell ref="M526:M527"/>
    <mergeCell ref="M528:M529"/>
    <mergeCell ref="M530:M531"/>
    <mergeCell ref="M532:M533"/>
    <mergeCell ref="M534:M535"/>
    <mergeCell ref="M536:M537"/>
    <mergeCell ref="M538:M539"/>
    <mergeCell ref="M540:M541"/>
    <mergeCell ref="M542:M543"/>
    <mergeCell ref="M544:M545"/>
    <mergeCell ref="M546:M547"/>
    <mergeCell ref="M548:M549"/>
    <mergeCell ref="M550:M551"/>
    <mergeCell ref="M552:M553"/>
    <mergeCell ref="M554:M555"/>
    <mergeCell ref="M556:M557"/>
    <mergeCell ref="M558:M559"/>
    <mergeCell ref="M560:M561"/>
    <mergeCell ref="M562:M563"/>
    <mergeCell ref="M564:M565"/>
    <mergeCell ref="M566:M567"/>
    <mergeCell ref="M658:M660"/>
    <mergeCell ref="M661:M662"/>
    <mergeCell ref="M664:M665"/>
    <mergeCell ref="M675:M676"/>
    <mergeCell ref="M714:M715"/>
    <mergeCell ref="M717:M718"/>
    <mergeCell ref="M799:M800"/>
    <mergeCell ref="M813:M815"/>
    <mergeCell ref="M816:M818"/>
    <mergeCell ref="M840:M842"/>
    <mergeCell ref="M846:M848"/>
    <mergeCell ref="M855:M856"/>
    <mergeCell ref="M857:M858"/>
    <mergeCell ref="M859:M860"/>
    <mergeCell ref="M861:M862"/>
    <mergeCell ref="M866:M867"/>
    <mergeCell ref="M868:M870"/>
    <mergeCell ref="M871:M872"/>
    <mergeCell ref="M875:M876"/>
    <mergeCell ref="M879:M881"/>
    <mergeCell ref="M886:M887"/>
    <mergeCell ref="M890:M891"/>
    <mergeCell ref="M896:M898"/>
    <mergeCell ref="M899:M900"/>
    <mergeCell ref="M901:M903"/>
    <mergeCell ref="M904:M906"/>
    <mergeCell ref="M913:M914"/>
    <mergeCell ref="M915:M916"/>
    <mergeCell ref="M917:M918"/>
    <mergeCell ref="M919:M920"/>
    <mergeCell ref="M927:M929"/>
    <mergeCell ref="M951:M952"/>
    <mergeCell ref="M953:M955"/>
    <mergeCell ref="M956:M957"/>
    <mergeCell ref="M959:M960"/>
    <mergeCell ref="M961:M962"/>
    <mergeCell ref="M963:M964"/>
    <mergeCell ref="M965:M966"/>
    <mergeCell ref="M967:M968"/>
    <mergeCell ref="M969:M970"/>
    <mergeCell ref="M971:M973"/>
    <mergeCell ref="N4:N5"/>
    <mergeCell ref="N27:N28"/>
    <mergeCell ref="N30:N31"/>
    <mergeCell ref="N33:N35"/>
    <mergeCell ref="N36:N37"/>
    <mergeCell ref="N38:N39"/>
    <mergeCell ref="N40:N41"/>
    <mergeCell ref="N42:N43"/>
    <mergeCell ref="N44:N45"/>
    <mergeCell ref="N46:N47"/>
    <mergeCell ref="N48:N50"/>
    <mergeCell ref="N51:N52"/>
    <mergeCell ref="N53:N54"/>
    <mergeCell ref="N55:N56"/>
    <mergeCell ref="N57:N58"/>
    <mergeCell ref="N59:N60"/>
    <mergeCell ref="N61:N62"/>
    <mergeCell ref="N63:N64"/>
    <mergeCell ref="N65:N66"/>
    <mergeCell ref="N67:N69"/>
    <mergeCell ref="N70:N72"/>
    <mergeCell ref="N73:N75"/>
    <mergeCell ref="N76:N78"/>
    <mergeCell ref="N79:N81"/>
    <mergeCell ref="N82:N84"/>
    <mergeCell ref="N85:N87"/>
    <mergeCell ref="N88:N90"/>
    <mergeCell ref="N91:N93"/>
    <mergeCell ref="N94:N96"/>
    <mergeCell ref="N97:N99"/>
    <mergeCell ref="N100:N102"/>
    <mergeCell ref="N103:N105"/>
    <mergeCell ref="N106:N108"/>
    <mergeCell ref="N109:N111"/>
    <mergeCell ref="N112:N114"/>
    <mergeCell ref="N115:N117"/>
    <mergeCell ref="N118:N120"/>
    <mergeCell ref="N121:N123"/>
    <mergeCell ref="N124:N126"/>
    <mergeCell ref="N127:N129"/>
    <mergeCell ref="N130:N132"/>
    <mergeCell ref="N133:N135"/>
    <mergeCell ref="N136:N138"/>
    <mergeCell ref="N139:N141"/>
    <mergeCell ref="N142:N144"/>
    <mergeCell ref="N145:N147"/>
    <mergeCell ref="N148:N150"/>
    <mergeCell ref="N151:N153"/>
    <mergeCell ref="N154:N156"/>
    <mergeCell ref="N157:N159"/>
    <mergeCell ref="N160:N162"/>
    <mergeCell ref="N163:N165"/>
    <mergeCell ref="N166:N168"/>
    <mergeCell ref="N169:N171"/>
    <mergeCell ref="N172:N174"/>
    <mergeCell ref="N175:N177"/>
    <mergeCell ref="N178:N180"/>
    <mergeCell ref="N181:N183"/>
    <mergeCell ref="N184:N186"/>
    <mergeCell ref="N187:N189"/>
    <mergeCell ref="N190:N192"/>
    <mergeCell ref="N193:N196"/>
    <mergeCell ref="N197:N199"/>
    <mergeCell ref="N200:N202"/>
    <mergeCell ref="N203:N205"/>
    <mergeCell ref="N206:N208"/>
    <mergeCell ref="N209:N211"/>
    <mergeCell ref="N212:N214"/>
    <mergeCell ref="N215:N217"/>
    <mergeCell ref="N218:N220"/>
    <mergeCell ref="N221:N223"/>
    <mergeCell ref="N224:N226"/>
    <mergeCell ref="N227:N229"/>
    <mergeCell ref="N230:N232"/>
    <mergeCell ref="N233:N235"/>
    <mergeCell ref="N236:N238"/>
    <mergeCell ref="N239:N241"/>
    <mergeCell ref="N242:N244"/>
    <mergeCell ref="N245:N247"/>
    <mergeCell ref="N248:N250"/>
    <mergeCell ref="N251:N253"/>
    <mergeCell ref="N254:N256"/>
    <mergeCell ref="N257:N259"/>
    <mergeCell ref="N260:N262"/>
    <mergeCell ref="N263:N265"/>
    <mergeCell ref="N266:N268"/>
    <mergeCell ref="N269:N271"/>
    <mergeCell ref="N272:N274"/>
    <mergeCell ref="N275:N277"/>
    <mergeCell ref="N278:N280"/>
    <mergeCell ref="N281:N283"/>
    <mergeCell ref="N284:N286"/>
    <mergeCell ref="N287:N289"/>
    <mergeCell ref="N290:N292"/>
    <mergeCell ref="N293:N295"/>
    <mergeCell ref="N296:N298"/>
    <mergeCell ref="N299:N301"/>
    <mergeCell ref="N302:N304"/>
    <mergeCell ref="N305:N307"/>
    <mergeCell ref="N308:N310"/>
    <mergeCell ref="N311:N313"/>
    <mergeCell ref="N314:N316"/>
    <mergeCell ref="N317:N319"/>
    <mergeCell ref="N320:N322"/>
    <mergeCell ref="N323:N325"/>
    <mergeCell ref="N326:N328"/>
    <mergeCell ref="N329:N331"/>
    <mergeCell ref="N332:N334"/>
    <mergeCell ref="N335:N337"/>
    <mergeCell ref="N338:N340"/>
    <mergeCell ref="N341:N343"/>
    <mergeCell ref="N344:N346"/>
    <mergeCell ref="N347:N349"/>
    <mergeCell ref="N350:N352"/>
    <mergeCell ref="N353:N356"/>
    <mergeCell ref="N357:N360"/>
    <mergeCell ref="N361:N363"/>
    <mergeCell ref="N364:N366"/>
    <mergeCell ref="N367:N369"/>
    <mergeCell ref="N370:N372"/>
    <mergeCell ref="N373:N375"/>
    <mergeCell ref="N376:N378"/>
    <mergeCell ref="N379:N381"/>
    <mergeCell ref="N382:N384"/>
    <mergeCell ref="N385:N388"/>
    <mergeCell ref="N389:N392"/>
    <mergeCell ref="N393:N395"/>
    <mergeCell ref="N396:N398"/>
    <mergeCell ref="N399:N401"/>
    <mergeCell ref="N402:N404"/>
    <mergeCell ref="N405:N406"/>
    <mergeCell ref="N407:N409"/>
    <mergeCell ref="N410:N411"/>
    <mergeCell ref="N412:N413"/>
    <mergeCell ref="N414:N415"/>
    <mergeCell ref="N416:N417"/>
    <mergeCell ref="N418:N419"/>
    <mergeCell ref="N420:N421"/>
    <mergeCell ref="N422:N423"/>
    <mergeCell ref="N424:N425"/>
    <mergeCell ref="N426:N427"/>
    <mergeCell ref="N428:N429"/>
    <mergeCell ref="N430:N431"/>
    <mergeCell ref="N432:N433"/>
    <mergeCell ref="N434:N435"/>
    <mergeCell ref="N436:N437"/>
    <mergeCell ref="N438:N440"/>
    <mergeCell ref="N441:N442"/>
    <mergeCell ref="N443:N444"/>
    <mergeCell ref="N445:N446"/>
    <mergeCell ref="N447:N448"/>
    <mergeCell ref="N449:N450"/>
    <mergeCell ref="N451:N452"/>
    <mergeCell ref="N453:N455"/>
    <mergeCell ref="N456:N458"/>
    <mergeCell ref="N459:N461"/>
    <mergeCell ref="N462:N463"/>
    <mergeCell ref="N464:N465"/>
    <mergeCell ref="N466:N467"/>
    <mergeCell ref="N468:N469"/>
    <mergeCell ref="N470:N472"/>
    <mergeCell ref="N473:N475"/>
    <mergeCell ref="N476:N479"/>
    <mergeCell ref="N480:N482"/>
    <mergeCell ref="N483:N485"/>
    <mergeCell ref="N486:N487"/>
    <mergeCell ref="N488:N489"/>
    <mergeCell ref="N490:N491"/>
    <mergeCell ref="N492:N493"/>
    <mergeCell ref="N494:N495"/>
    <mergeCell ref="N496:N497"/>
    <mergeCell ref="N498:N499"/>
    <mergeCell ref="N500:N501"/>
    <mergeCell ref="N502:N503"/>
    <mergeCell ref="N504:N505"/>
    <mergeCell ref="N506:N507"/>
    <mergeCell ref="N508:N509"/>
    <mergeCell ref="N510:N511"/>
    <mergeCell ref="N512:N513"/>
    <mergeCell ref="N514:N515"/>
    <mergeCell ref="N516:N517"/>
    <mergeCell ref="N518:N519"/>
    <mergeCell ref="N520:N521"/>
    <mergeCell ref="N522:N523"/>
    <mergeCell ref="N524:N525"/>
    <mergeCell ref="N526:N527"/>
    <mergeCell ref="N528:N529"/>
    <mergeCell ref="N530:N531"/>
    <mergeCell ref="N532:N533"/>
    <mergeCell ref="N534:N535"/>
    <mergeCell ref="N536:N537"/>
    <mergeCell ref="N538:N539"/>
    <mergeCell ref="N540:N541"/>
    <mergeCell ref="N542:N543"/>
    <mergeCell ref="N544:N545"/>
    <mergeCell ref="N546:N547"/>
    <mergeCell ref="N548:N549"/>
    <mergeCell ref="N550:N551"/>
    <mergeCell ref="N552:N553"/>
    <mergeCell ref="N554:N555"/>
    <mergeCell ref="N556:N557"/>
    <mergeCell ref="N558:N559"/>
    <mergeCell ref="N560:N561"/>
    <mergeCell ref="N562:N563"/>
    <mergeCell ref="N564:N565"/>
    <mergeCell ref="N566:N567"/>
    <mergeCell ref="N568:N569"/>
    <mergeCell ref="N570:N571"/>
    <mergeCell ref="N572:N573"/>
    <mergeCell ref="N574:N575"/>
    <mergeCell ref="N576:N577"/>
    <mergeCell ref="N578:N579"/>
    <mergeCell ref="N580:N581"/>
    <mergeCell ref="N582:N583"/>
    <mergeCell ref="N584:N585"/>
    <mergeCell ref="N586:N587"/>
    <mergeCell ref="N588:N589"/>
    <mergeCell ref="N590:N591"/>
    <mergeCell ref="N592:N593"/>
    <mergeCell ref="N594:N595"/>
    <mergeCell ref="N596:N597"/>
    <mergeCell ref="N598:N599"/>
    <mergeCell ref="N600:N601"/>
    <mergeCell ref="N602:N603"/>
    <mergeCell ref="N604:N605"/>
    <mergeCell ref="N606:N607"/>
    <mergeCell ref="N608:N609"/>
    <mergeCell ref="N610:N611"/>
    <mergeCell ref="N612:N613"/>
    <mergeCell ref="N614:N615"/>
    <mergeCell ref="N616:N617"/>
    <mergeCell ref="N618:N619"/>
    <mergeCell ref="N620:N621"/>
    <mergeCell ref="N622:N623"/>
    <mergeCell ref="N624:N625"/>
    <mergeCell ref="N626:N627"/>
    <mergeCell ref="N628:N629"/>
    <mergeCell ref="N630:N631"/>
    <mergeCell ref="N632:N633"/>
    <mergeCell ref="N634:N635"/>
    <mergeCell ref="N636:N637"/>
    <mergeCell ref="N638:N639"/>
    <mergeCell ref="N640:N641"/>
    <mergeCell ref="N642:N643"/>
    <mergeCell ref="N644:N645"/>
    <mergeCell ref="N646:N647"/>
    <mergeCell ref="N648:N649"/>
    <mergeCell ref="N650:N651"/>
    <mergeCell ref="N652:N653"/>
    <mergeCell ref="N654:N655"/>
    <mergeCell ref="N656:N657"/>
    <mergeCell ref="N658:N660"/>
    <mergeCell ref="N661:N663"/>
    <mergeCell ref="N664:N666"/>
    <mergeCell ref="N667:N668"/>
    <mergeCell ref="N669:N670"/>
    <mergeCell ref="N671:N672"/>
    <mergeCell ref="N673:N674"/>
    <mergeCell ref="N675:N677"/>
    <mergeCell ref="N678:N679"/>
    <mergeCell ref="N680:N681"/>
    <mergeCell ref="N682:N683"/>
    <mergeCell ref="N684:N685"/>
    <mergeCell ref="N686:N687"/>
    <mergeCell ref="N688:N689"/>
    <mergeCell ref="N690:N691"/>
    <mergeCell ref="N692:N693"/>
    <mergeCell ref="N694:N695"/>
    <mergeCell ref="N696:N697"/>
    <mergeCell ref="N698:N699"/>
    <mergeCell ref="N700:N701"/>
    <mergeCell ref="N702:N703"/>
    <mergeCell ref="N704:N705"/>
    <mergeCell ref="N706:N707"/>
    <mergeCell ref="N708:N709"/>
    <mergeCell ref="N710:N711"/>
    <mergeCell ref="N712:N713"/>
    <mergeCell ref="N714:N716"/>
    <mergeCell ref="N717:N719"/>
    <mergeCell ref="N720:N721"/>
    <mergeCell ref="N722:N723"/>
    <mergeCell ref="N724:N725"/>
    <mergeCell ref="N726:N727"/>
    <mergeCell ref="N728:N729"/>
    <mergeCell ref="N730:N731"/>
    <mergeCell ref="N732:N733"/>
    <mergeCell ref="N734:N735"/>
    <mergeCell ref="N736:N737"/>
    <mergeCell ref="N738:N739"/>
    <mergeCell ref="N740:N741"/>
    <mergeCell ref="N742:N743"/>
    <mergeCell ref="N744:N745"/>
    <mergeCell ref="N746:N747"/>
    <mergeCell ref="N748:N749"/>
    <mergeCell ref="N750:N751"/>
    <mergeCell ref="N761:N762"/>
    <mergeCell ref="N763:N765"/>
    <mergeCell ref="N766:N768"/>
    <mergeCell ref="N769:N771"/>
    <mergeCell ref="N772:N774"/>
    <mergeCell ref="N775:N777"/>
    <mergeCell ref="N778:N780"/>
    <mergeCell ref="N781:N783"/>
    <mergeCell ref="N784:N786"/>
    <mergeCell ref="N787:N788"/>
    <mergeCell ref="N789:N790"/>
    <mergeCell ref="N791:N792"/>
    <mergeCell ref="N793:N794"/>
    <mergeCell ref="N795:N796"/>
    <mergeCell ref="N797:N798"/>
    <mergeCell ref="N799:N800"/>
    <mergeCell ref="N801:N802"/>
    <mergeCell ref="N803:N804"/>
    <mergeCell ref="N805:N806"/>
    <mergeCell ref="N807:N808"/>
    <mergeCell ref="N809:N810"/>
    <mergeCell ref="N811:N812"/>
    <mergeCell ref="N813:N815"/>
    <mergeCell ref="N816:N818"/>
    <mergeCell ref="N831:N833"/>
    <mergeCell ref="N840:N842"/>
    <mergeCell ref="N846:N848"/>
    <mergeCell ref="N855:N856"/>
    <mergeCell ref="N857:N858"/>
    <mergeCell ref="N859:N860"/>
    <mergeCell ref="N861:N862"/>
    <mergeCell ref="N863:N865"/>
    <mergeCell ref="N866:N867"/>
    <mergeCell ref="N868:N870"/>
    <mergeCell ref="N871:N873"/>
    <mergeCell ref="N875:N876"/>
    <mergeCell ref="N878:N881"/>
    <mergeCell ref="N886:N887"/>
    <mergeCell ref="N890:N891"/>
    <mergeCell ref="N896:N898"/>
    <mergeCell ref="N899:N900"/>
    <mergeCell ref="N901:N903"/>
    <mergeCell ref="N904:N906"/>
    <mergeCell ref="N913:N914"/>
    <mergeCell ref="N915:N916"/>
    <mergeCell ref="N917:N918"/>
    <mergeCell ref="N919:N920"/>
    <mergeCell ref="N927:N929"/>
    <mergeCell ref="N948:N950"/>
    <mergeCell ref="N951:N952"/>
    <mergeCell ref="N953:N955"/>
    <mergeCell ref="N956:N957"/>
    <mergeCell ref="N959:N960"/>
    <mergeCell ref="N961:N962"/>
    <mergeCell ref="N963:N964"/>
    <mergeCell ref="N965:N966"/>
    <mergeCell ref="N967:N968"/>
    <mergeCell ref="N969:N970"/>
    <mergeCell ref="N971:N973"/>
    <mergeCell ref="O4:O5"/>
    <mergeCell ref="O27:O28"/>
    <mergeCell ref="O30:O31"/>
    <mergeCell ref="O33:O35"/>
    <mergeCell ref="O36:O37"/>
    <mergeCell ref="O38:O39"/>
    <mergeCell ref="O40:O41"/>
    <mergeCell ref="O42:O43"/>
    <mergeCell ref="O44:O45"/>
    <mergeCell ref="O46:O47"/>
    <mergeCell ref="O48:O50"/>
    <mergeCell ref="O51:O52"/>
    <mergeCell ref="O53:O54"/>
    <mergeCell ref="O55:O56"/>
    <mergeCell ref="O57:O58"/>
    <mergeCell ref="O59:O60"/>
    <mergeCell ref="O61:O62"/>
    <mergeCell ref="O63:O64"/>
    <mergeCell ref="O65:O66"/>
    <mergeCell ref="O67:O69"/>
    <mergeCell ref="O70:O72"/>
    <mergeCell ref="O73:O75"/>
    <mergeCell ref="O76:O78"/>
    <mergeCell ref="O79:O81"/>
    <mergeCell ref="O82:O84"/>
    <mergeCell ref="O85:O87"/>
    <mergeCell ref="O88:O90"/>
    <mergeCell ref="O91:O93"/>
    <mergeCell ref="O94:O96"/>
    <mergeCell ref="O97:O99"/>
    <mergeCell ref="O100:O102"/>
    <mergeCell ref="O103:O105"/>
    <mergeCell ref="O106:O108"/>
    <mergeCell ref="O109:O111"/>
    <mergeCell ref="O112:O114"/>
    <mergeCell ref="O115:O117"/>
    <mergeCell ref="O118:O120"/>
    <mergeCell ref="O121:O123"/>
    <mergeCell ref="O124:O126"/>
    <mergeCell ref="O127:O129"/>
    <mergeCell ref="O130:O132"/>
    <mergeCell ref="O133:O135"/>
    <mergeCell ref="O136:O138"/>
    <mergeCell ref="O139:O141"/>
    <mergeCell ref="O142:O144"/>
    <mergeCell ref="O145:O147"/>
    <mergeCell ref="O148:O150"/>
    <mergeCell ref="O151:O153"/>
    <mergeCell ref="O154:O156"/>
    <mergeCell ref="O157:O159"/>
    <mergeCell ref="O160:O162"/>
    <mergeCell ref="O163:O165"/>
    <mergeCell ref="O166:O168"/>
    <mergeCell ref="O169:O171"/>
    <mergeCell ref="O172:O174"/>
    <mergeCell ref="O175:O177"/>
    <mergeCell ref="O178:O180"/>
    <mergeCell ref="O181:O183"/>
    <mergeCell ref="O184:O186"/>
    <mergeCell ref="O187:O189"/>
    <mergeCell ref="O190:O192"/>
    <mergeCell ref="O193:O196"/>
    <mergeCell ref="O197:O199"/>
    <mergeCell ref="O200:O202"/>
    <mergeCell ref="O203:O205"/>
    <mergeCell ref="O206:O208"/>
    <mergeCell ref="O209:O211"/>
    <mergeCell ref="O212:O214"/>
    <mergeCell ref="O215:O217"/>
    <mergeCell ref="O218:O220"/>
    <mergeCell ref="O221:O223"/>
    <mergeCell ref="O224:O226"/>
    <mergeCell ref="O227:O229"/>
    <mergeCell ref="O230:O232"/>
    <mergeCell ref="O233:O235"/>
    <mergeCell ref="O236:O238"/>
    <mergeCell ref="O239:O241"/>
    <mergeCell ref="O242:O244"/>
    <mergeCell ref="O245:O247"/>
    <mergeCell ref="O248:O250"/>
    <mergeCell ref="O251:O253"/>
    <mergeCell ref="O254:O256"/>
    <mergeCell ref="O257:O259"/>
    <mergeCell ref="O260:O262"/>
    <mergeCell ref="O263:O265"/>
    <mergeCell ref="O266:O268"/>
    <mergeCell ref="O269:O271"/>
    <mergeCell ref="O272:O274"/>
    <mergeCell ref="O275:O277"/>
    <mergeCell ref="O278:O280"/>
    <mergeCell ref="O281:O283"/>
    <mergeCell ref="O284:O286"/>
    <mergeCell ref="O287:O289"/>
    <mergeCell ref="O290:O292"/>
    <mergeCell ref="O293:O295"/>
    <mergeCell ref="O296:O298"/>
    <mergeCell ref="O299:O301"/>
    <mergeCell ref="O302:O304"/>
    <mergeCell ref="O305:O307"/>
    <mergeCell ref="O308:O310"/>
    <mergeCell ref="O311:O313"/>
    <mergeCell ref="O314:O316"/>
    <mergeCell ref="O317:O319"/>
    <mergeCell ref="O320:O322"/>
    <mergeCell ref="O323:O325"/>
    <mergeCell ref="O326:O328"/>
    <mergeCell ref="O329:O331"/>
    <mergeCell ref="O332:O334"/>
    <mergeCell ref="O335:O337"/>
    <mergeCell ref="O338:O340"/>
    <mergeCell ref="O341:O343"/>
    <mergeCell ref="O344:O346"/>
    <mergeCell ref="O348:O349"/>
    <mergeCell ref="O351:O352"/>
    <mergeCell ref="O354:O355"/>
    <mergeCell ref="O358:O360"/>
    <mergeCell ref="O362:O363"/>
    <mergeCell ref="O365:O366"/>
    <mergeCell ref="O368:O369"/>
    <mergeCell ref="O371:O372"/>
    <mergeCell ref="O374:O375"/>
    <mergeCell ref="O377:O378"/>
    <mergeCell ref="O380:O381"/>
    <mergeCell ref="O383:O384"/>
    <mergeCell ref="O386:O388"/>
    <mergeCell ref="O390:O392"/>
    <mergeCell ref="O394:O395"/>
    <mergeCell ref="O397:O398"/>
    <mergeCell ref="O400:O401"/>
    <mergeCell ref="O403:O404"/>
    <mergeCell ref="O405:O406"/>
    <mergeCell ref="O408:O409"/>
    <mergeCell ref="O410:O411"/>
    <mergeCell ref="O412:O413"/>
    <mergeCell ref="O414:O415"/>
    <mergeCell ref="O416:O417"/>
    <mergeCell ref="O418:O419"/>
    <mergeCell ref="O420:O421"/>
    <mergeCell ref="O422:O423"/>
    <mergeCell ref="O424:O425"/>
    <mergeCell ref="O426:O427"/>
    <mergeCell ref="O428:O429"/>
    <mergeCell ref="O430:O431"/>
    <mergeCell ref="O432:O433"/>
    <mergeCell ref="O434:O435"/>
    <mergeCell ref="O436:O437"/>
    <mergeCell ref="O438:O440"/>
    <mergeCell ref="O441:O442"/>
    <mergeCell ref="O443:O444"/>
    <mergeCell ref="O445:O446"/>
    <mergeCell ref="O447:O448"/>
    <mergeCell ref="O449:O450"/>
    <mergeCell ref="O451:O452"/>
    <mergeCell ref="O453:O455"/>
    <mergeCell ref="O456:O458"/>
    <mergeCell ref="O459:O461"/>
    <mergeCell ref="O462:O463"/>
    <mergeCell ref="O464:O465"/>
    <mergeCell ref="O466:O467"/>
    <mergeCell ref="O468:O469"/>
    <mergeCell ref="O470:O472"/>
    <mergeCell ref="O473:O475"/>
    <mergeCell ref="O476:O479"/>
    <mergeCell ref="O480:O482"/>
    <mergeCell ref="O483:O485"/>
    <mergeCell ref="O486:O487"/>
    <mergeCell ref="O488:O489"/>
    <mergeCell ref="O490:O491"/>
    <mergeCell ref="O492:O493"/>
    <mergeCell ref="O494:O495"/>
    <mergeCell ref="O496:O497"/>
    <mergeCell ref="O498:O499"/>
    <mergeCell ref="O500:O501"/>
    <mergeCell ref="O502:O503"/>
    <mergeCell ref="O504:O505"/>
    <mergeCell ref="O506:O507"/>
    <mergeCell ref="O508:O509"/>
    <mergeCell ref="O510:O511"/>
    <mergeCell ref="O512:O513"/>
    <mergeCell ref="O514:O515"/>
    <mergeCell ref="O516:O517"/>
    <mergeCell ref="O518:O519"/>
    <mergeCell ref="O520:O521"/>
    <mergeCell ref="O522:O523"/>
    <mergeCell ref="O524:O525"/>
    <mergeCell ref="O526:O527"/>
    <mergeCell ref="O528:O529"/>
    <mergeCell ref="O530:O531"/>
    <mergeCell ref="O532:O533"/>
    <mergeCell ref="O534:O535"/>
    <mergeCell ref="O536:O537"/>
    <mergeCell ref="O538:O539"/>
    <mergeCell ref="O540:O541"/>
    <mergeCell ref="O542:O543"/>
    <mergeCell ref="O544:O545"/>
    <mergeCell ref="O546:O547"/>
    <mergeCell ref="O548:O549"/>
    <mergeCell ref="O550:O551"/>
    <mergeCell ref="O552:O553"/>
    <mergeCell ref="O554:O555"/>
    <mergeCell ref="O556:O557"/>
    <mergeCell ref="O558:O559"/>
    <mergeCell ref="O560:O561"/>
    <mergeCell ref="O562:O563"/>
    <mergeCell ref="O564:O565"/>
    <mergeCell ref="O566:O567"/>
    <mergeCell ref="O568:O569"/>
    <mergeCell ref="O570:O571"/>
    <mergeCell ref="O572:O573"/>
    <mergeCell ref="O574:O575"/>
    <mergeCell ref="O576:O577"/>
    <mergeCell ref="O578:O579"/>
    <mergeCell ref="O580:O581"/>
    <mergeCell ref="O582:O583"/>
    <mergeCell ref="O584:O585"/>
    <mergeCell ref="O586:O587"/>
    <mergeCell ref="O588:O589"/>
    <mergeCell ref="O590:O591"/>
    <mergeCell ref="O592:O593"/>
    <mergeCell ref="O594:O595"/>
    <mergeCell ref="O596:O597"/>
    <mergeCell ref="O598:O599"/>
    <mergeCell ref="O600:O601"/>
    <mergeCell ref="O602:O603"/>
    <mergeCell ref="O604:O605"/>
    <mergeCell ref="O606:O607"/>
    <mergeCell ref="O608:O609"/>
    <mergeCell ref="O610:O611"/>
    <mergeCell ref="O612:O613"/>
    <mergeCell ref="O614:O615"/>
    <mergeCell ref="O616:O617"/>
    <mergeCell ref="O618:O619"/>
    <mergeCell ref="O620:O621"/>
    <mergeCell ref="O622:O623"/>
    <mergeCell ref="O624:O625"/>
    <mergeCell ref="O626:O627"/>
    <mergeCell ref="O628:O629"/>
    <mergeCell ref="O630:O631"/>
    <mergeCell ref="O632:O633"/>
    <mergeCell ref="O634:O635"/>
    <mergeCell ref="O636:O637"/>
    <mergeCell ref="O638:O639"/>
    <mergeCell ref="O640:O641"/>
    <mergeCell ref="O642:O643"/>
    <mergeCell ref="O644:O645"/>
    <mergeCell ref="O646:O647"/>
    <mergeCell ref="O648:O649"/>
    <mergeCell ref="O650:O651"/>
    <mergeCell ref="O652:O653"/>
    <mergeCell ref="O654:O655"/>
    <mergeCell ref="O656:O657"/>
    <mergeCell ref="O658:O660"/>
    <mergeCell ref="O661:O663"/>
    <mergeCell ref="O664:O666"/>
    <mergeCell ref="O667:O668"/>
    <mergeCell ref="O669:O670"/>
    <mergeCell ref="O671:O672"/>
    <mergeCell ref="O673:O674"/>
    <mergeCell ref="O675:O677"/>
    <mergeCell ref="O678:O679"/>
    <mergeCell ref="O680:O681"/>
    <mergeCell ref="O682:O683"/>
    <mergeCell ref="O684:O685"/>
    <mergeCell ref="O686:O687"/>
    <mergeCell ref="O688:O689"/>
    <mergeCell ref="O690:O691"/>
    <mergeCell ref="O692:O693"/>
    <mergeCell ref="O694:O695"/>
    <mergeCell ref="O696:O697"/>
    <mergeCell ref="O698:O699"/>
    <mergeCell ref="O700:O701"/>
    <mergeCell ref="O702:O703"/>
    <mergeCell ref="O704:O705"/>
    <mergeCell ref="O706:O707"/>
    <mergeCell ref="O708:O709"/>
    <mergeCell ref="O710:O711"/>
    <mergeCell ref="O712:O713"/>
    <mergeCell ref="O714:O716"/>
    <mergeCell ref="O717:O719"/>
    <mergeCell ref="O720:O721"/>
    <mergeCell ref="O722:O723"/>
    <mergeCell ref="O724:O725"/>
    <mergeCell ref="O726:O727"/>
    <mergeCell ref="O728:O729"/>
    <mergeCell ref="O730:O731"/>
    <mergeCell ref="O732:O733"/>
    <mergeCell ref="O734:O735"/>
    <mergeCell ref="O736:O737"/>
    <mergeCell ref="O738:O739"/>
    <mergeCell ref="O740:O741"/>
    <mergeCell ref="O742:O743"/>
    <mergeCell ref="O744:O745"/>
    <mergeCell ref="O746:O747"/>
    <mergeCell ref="O748:O749"/>
    <mergeCell ref="O750:O751"/>
    <mergeCell ref="O761:O762"/>
    <mergeCell ref="O764:O765"/>
    <mergeCell ref="O767:O768"/>
    <mergeCell ref="O770:O771"/>
    <mergeCell ref="O773:O774"/>
    <mergeCell ref="O776:O777"/>
    <mergeCell ref="O779:O780"/>
    <mergeCell ref="O782:O783"/>
    <mergeCell ref="O785:O786"/>
    <mergeCell ref="O787:O788"/>
    <mergeCell ref="O789:O790"/>
    <mergeCell ref="O791:O792"/>
    <mergeCell ref="O793:O794"/>
    <mergeCell ref="O795:O796"/>
    <mergeCell ref="O797:O798"/>
    <mergeCell ref="O799:O800"/>
    <mergeCell ref="O801:O802"/>
    <mergeCell ref="O803:O804"/>
    <mergeCell ref="O805:O806"/>
    <mergeCell ref="O807:O808"/>
    <mergeCell ref="O809:O810"/>
    <mergeCell ref="O811:O812"/>
    <mergeCell ref="O813:O815"/>
    <mergeCell ref="O816:O818"/>
    <mergeCell ref="O831:O833"/>
    <mergeCell ref="O840:O842"/>
    <mergeCell ref="O846:O848"/>
    <mergeCell ref="O855:O856"/>
    <mergeCell ref="O857:O858"/>
    <mergeCell ref="O859:O860"/>
    <mergeCell ref="O861:O862"/>
    <mergeCell ref="O864:O865"/>
    <mergeCell ref="O866:O867"/>
    <mergeCell ref="O868:O870"/>
    <mergeCell ref="O871:O872"/>
    <mergeCell ref="O875:O876"/>
    <mergeCell ref="O879:O881"/>
    <mergeCell ref="O886:O887"/>
    <mergeCell ref="O890:O891"/>
    <mergeCell ref="O896:O898"/>
    <mergeCell ref="O899:O900"/>
    <mergeCell ref="O901:O903"/>
    <mergeCell ref="O904:O906"/>
    <mergeCell ref="O913:O914"/>
    <mergeCell ref="O915:O916"/>
    <mergeCell ref="O917:O918"/>
    <mergeCell ref="O919:O920"/>
    <mergeCell ref="O927:O929"/>
    <mergeCell ref="O948:O950"/>
    <mergeCell ref="O951:O952"/>
    <mergeCell ref="O953:O955"/>
    <mergeCell ref="O956:O957"/>
    <mergeCell ref="O959:O960"/>
    <mergeCell ref="O961:O962"/>
    <mergeCell ref="O963:O964"/>
    <mergeCell ref="O965:O966"/>
    <mergeCell ref="O967:O968"/>
    <mergeCell ref="O969:O970"/>
    <mergeCell ref="O971:O973"/>
  </mergeCells>
  <printOptions horizontalCentered="1" verticalCentered="1"/>
  <pageMargins left="0.865277777777778" right="0.865277777777778" top="0.865277777777778" bottom="0.865277777777778" header="0.511805555555556" footer="0.511805555555556"/>
  <pageSetup paperSize="9" scale="25" orientation="landscape" horizontalDpi="600"/>
  <headerFooter/>
  <rowBreaks count="1" manualBreakCount="1">
    <brk id="952"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如果_见或不见</cp:lastModifiedBy>
  <dcterms:created xsi:type="dcterms:W3CDTF">2021-10-02T06:42:00Z</dcterms:created>
  <dcterms:modified xsi:type="dcterms:W3CDTF">2025-07-28T10:28:47Z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340D0B8C4C4F49CF88091EDA6FCD02F3_13</vt:lpwstr>
  </property>
</Properties>
</file>