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50"/>
  </bookViews>
  <sheets>
    <sheet name="自治区第一批" sheetId="21" r:id="rId1"/>
  </sheets>
  <definedNames>
    <definedName name="_xlnm._FilterDatabase" localSheetId="0" hidden="1">自治区第一批!$A$7:$AR$13</definedName>
    <definedName name="_xlnm.Print_Titles" localSheetId="0">自治区第一批!$3:$6</definedName>
    <definedName name="_xlnm.Print_Area" localSheetId="0">自治区第一批!$A$1:$AO$13</definedName>
  </definedNames>
  <calcPr calcId="144525"/>
</workbook>
</file>

<file path=xl/sharedStrings.xml><?xml version="1.0" encoding="utf-8"?>
<sst xmlns="http://schemas.openxmlformats.org/spreadsheetml/2006/main" count="129" uniqueCount="93">
  <si>
    <t>洛浦县提前下达2024年自治区财政衔接推进乡村振兴补助资金项目计划表</t>
  </si>
  <si>
    <t>填报时间：2024年1月5日</t>
  </si>
  <si>
    <t>序号</t>
  </si>
  <si>
    <t>项目库编号</t>
  </si>
  <si>
    <t>项目名称</t>
  </si>
  <si>
    <t>项目类别</t>
  </si>
  <si>
    <t>建设性质（新建、续建、改扩建）</t>
  </si>
  <si>
    <t>建设起至期限</t>
  </si>
  <si>
    <t>实施地点</t>
  </si>
  <si>
    <t>主要建设任务</t>
  </si>
  <si>
    <t>建设单位</t>
  </si>
  <si>
    <t>建设规模</t>
  </si>
  <si>
    <t>资金来源</t>
  </si>
  <si>
    <t>县市实施单位</t>
  </si>
  <si>
    <t>项目主管部门</t>
  </si>
  <si>
    <t>责任人</t>
  </si>
  <si>
    <t>其中</t>
  </si>
  <si>
    <t>绩效目标</t>
  </si>
  <si>
    <t>项目单位补助标准</t>
  </si>
  <si>
    <t>意向企业名称（政企合作项目）</t>
  </si>
  <si>
    <t>项目进展</t>
  </si>
  <si>
    <t>备注</t>
  </si>
  <si>
    <t>行业部门审查意见</t>
  </si>
  <si>
    <t>地区行业部门评审意见</t>
  </si>
  <si>
    <t>项目总投资</t>
  </si>
  <si>
    <t>政府投资（衔接资金）</t>
  </si>
  <si>
    <t>计划安排其他政府投资</t>
  </si>
  <si>
    <t>企业投资</t>
  </si>
  <si>
    <t>基本情况</t>
  </si>
  <si>
    <t>正在编制实施方案</t>
  </si>
  <si>
    <t>完成编制实施方案</t>
  </si>
  <si>
    <t xml:space="preserve">完成实施方案审查 </t>
  </si>
  <si>
    <t>完成实施方案批复</t>
  </si>
  <si>
    <t>发布招投标公告</t>
  </si>
  <si>
    <t>完成招投标</t>
  </si>
  <si>
    <t>已开工</t>
  </si>
  <si>
    <t>已完工</t>
  </si>
  <si>
    <t>小计</t>
  </si>
  <si>
    <t>截止2023年年底前已安排资金</t>
  </si>
  <si>
    <t>2024年计划安排资金合计</t>
  </si>
  <si>
    <t>计划安排自治区衔接补助资金</t>
  </si>
  <si>
    <t>2024年计划安排资金</t>
  </si>
  <si>
    <t>计划安排地方政府债券资金</t>
  </si>
  <si>
    <t>计划安排地、县配套资金</t>
  </si>
  <si>
    <t>合计6个项目</t>
  </si>
  <si>
    <t>2024-653224-0031</t>
  </si>
  <si>
    <t>洛浦县2024年农村公路日常护管员项目</t>
  </si>
  <si>
    <t>就业类</t>
  </si>
  <si>
    <t>新建</t>
  </si>
  <si>
    <t>2024.01-2024.12</t>
  </si>
  <si>
    <t>洛浦县布亚乡、恰尔巴格镇、山普鲁镇、纳瓦乡、杭桂镇、多鲁镇、洛浦镇、拜什托格拉克乡、阿其克乡</t>
  </si>
  <si>
    <t>为全县950名护路员发放劳务补助，1000元/人/月。</t>
  </si>
  <si>
    <t>人</t>
  </si>
  <si>
    <t>自治区衔接资金</t>
  </si>
  <si>
    <t>洛浦县交通局</t>
  </si>
  <si>
    <t>张建</t>
  </si>
  <si>
    <t>通过护路员解决950个岗位，每人每年补助1.2万元。</t>
  </si>
  <si>
    <t>地区财政局：需要对所有项目的绩效目标进行量化。</t>
  </si>
  <si>
    <t>2024-653224-0043</t>
  </si>
  <si>
    <t>洛浦县山普鲁镇、纳瓦乡农村道路改建工程</t>
  </si>
  <si>
    <t>乡村建设类</t>
  </si>
  <si>
    <t>扩建</t>
  </si>
  <si>
    <t>2024.03-2024.07</t>
  </si>
  <si>
    <t>洛浦县山普鲁镇、纳瓦乡</t>
  </si>
  <si>
    <t>道路全长13.5km，公路等级为四级公路，主要建设内容包括：路基路面、桥涵及交通安全附属工程等。</t>
  </si>
  <si>
    <t>km</t>
  </si>
  <si>
    <t>项目建成后，促进完善通村畅乡、客车到村、安全便捷的交通运输网络，改善当地交通基础设施，推进乡村振兴。</t>
  </si>
  <si>
    <t>洛浦县阿其克乡喀勒台拜勒村污水治理项目</t>
  </si>
  <si>
    <t>洛浦县阿其克乡喀勒台拜勒村</t>
  </si>
  <si>
    <t>新建排水管道长度 2.304km，其中 de200 排水管道（S2 级, 环刚度不小于 8KN/㎡）长度 2.304km，新建污水检查井 130 座，40m³成品玻璃钢化粪池 1 座，20 m³成品玻璃钢化粪池 3 座，15 m³成品玻璃钢化粪池 7 座，10 m³成品玻璃钢化粪池 11 座，5 m³成品玻璃钢化粪池 16 座。</t>
  </si>
  <si>
    <t>洛浦县阿其克乡人民政府</t>
  </si>
  <si>
    <t>和田地区生态环境局洛浦县分局</t>
  </si>
  <si>
    <t>木特力甫·阿不都艾尼</t>
  </si>
  <si>
    <t>提高农村生活污水治理率和治理水平，持续改善农村人居环境。</t>
  </si>
  <si>
    <t>洛浦县拜什托格拉克乡依力库都克村等2个村农村生活污水治理项目</t>
  </si>
  <si>
    <t>洛浦县拜什托格拉克乡依力库都克村、英艾日克村</t>
  </si>
  <si>
    <t>新建排水主管道9.683km，其中DN300管道9.683km，排水支管UPVCDN100管道2.762km，DN100 压力排水管37m，新建排水检查井319座，排泥井3座，消能井3座，20m³提升泵站3座，及其他配套附属路面拆除及恢复29253.2㎡。</t>
  </si>
  <si>
    <t>洛浦县拜什托格拉克乡人民政府</t>
  </si>
  <si>
    <t>乃比江·杰力力</t>
  </si>
  <si>
    <t>洛浦县洛浦镇阿恰勒村、幸福村污水处理项目</t>
  </si>
  <si>
    <t>洛浦县洛浦镇阿恰勒村、幸福村</t>
  </si>
  <si>
    <t>新建排水管网共计22.643km，其中：污水管道DN300长度19.015km；压力排水管DN200长度2.945km；压力排水管DN150长度0.683km；污水检查井833座；压力管井24座；路面破坏拆除及恢复44.525 ㎡（沥青混凝土路面）；污水提升泵站（小）3座；入户排水管DN110长度6.670km。DN500 钢筋砼套管 10m。</t>
  </si>
  <si>
    <t>中央衔接资金</t>
  </si>
  <si>
    <t>洛浦县洛浦镇人民政府</t>
  </si>
  <si>
    <t>亚森·艾尼</t>
  </si>
  <si>
    <t>洛浦县恰尔巴格镇、杭桂镇抗旱机电井农网接入改造工程</t>
  </si>
  <si>
    <t>产业发展类</t>
  </si>
  <si>
    <t>洛浦县杭桂镇、恰尔巴格镇</t>
  </si>
  <si>
    <t>对杭桂镇、恰尔巴格镇2个乡镇抗旱井优先进行改造接入农村电网，其中杭桂镇改造抗旱机电井57眼、恰尔巴格镇改造36眼，包括高压计量、真空断路器、80KV变压器、高压保险、无功补偿器、电线杆、负控（二合一箱）、低压开关等配套设施。</t>
  </si>
  <si>
    <t>眼</t>
  </si>
  <si>
    <t>洛浦县水利局</t>
  </si>
  <si>
    <t>罗志</t>
  </si>
  <si>
    <t>完善农田渠系建设,提高水资源利用率，扩大灌溉面积，补齐农业生产短板,助力乡村振兴。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</si>
</sst>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</font>
    <font>
      <b/>
      <sz val="14"/>
      <name val="黑体"/>
      <charset val="134"/>
    </font>
    <font>
      <b/>
      <sz val="12"/>
      <name val="黑体"/>
      <charset val="134"/>
    </font>
    <font>
      <b/>
      <sz val="16"/>
      <name val="黑体"/>
      <charset val="134"/>
    </font>
    <font>
      <b/>
      <sz val="20"/>
      <name val="方正公文楷体"/>
      <charset val="134"/>
    </font>
    <font>
      <sz val="14"/>
      <name val="方正公文楷体"/>
      <charset val="134"/>
    </font>
    <font>
      <sz val="14"/>
      <name val="宋体"/>
      <charset val="134"/>
    </font>
    <font>
      <b/>
      <sz val="10"/>
      <name val="方正公文楷体"/>
      <charset val="134"/>
    </font>
    <font>
      <b/>
      <sz val="14"/>
      <name val="方正公文楷体"/>
      <charset val="134"/>
    </font>
    <font>
      <b/>
      <sz val="14"/>
      <name val="宋体"/>
      <charset val="134"/>
    </font>
    <font>
      <sz val="16"/>
      <color rgb="FFFF0000"/>
      <name val="宋体"/>
      <charset val="134"/>
    </font>
    <font>
      <b/>
      <sz val="10"/>
      <name val="黑体"/>
      <charset val="134"/>
    </font>
    <font>
      <sz val="11"/>
      <name val="宋体"/>
      <charset val="134"/>
    </font>
    <font>
      <b/>
      <sz val="12"/>
      <name val="方正公文楷体"/>
      <charset val="134"/>
    </font>
    <font>
      <sz val="14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15" fillId="2" borderId="0" xfId="0" applyNumberFormat="1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8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13"/>
  <sheetViews>
    <sheetView tabSelected="1" zoomScale="70" zoomScaleNormal="70" workbookViewId="0">
      <selection activeCell="A7" sqref="A7:H7"/>
    </sheetView>
  </sheetViews>
  <sheetFormatPr defaultColWidth="9" defaultRowHeight="13.5"/>
  <cols>
    <col min="1" max="1" width="3.775" customWidth="1"/>
    <col min="2" max="2" width="8.75" hidden="1" customWidth="1"/>
    <col min="3" max="3" width="23.4333333333333" customWidth="1"/>
    <col min="4" max="4" width="9.775" customWidth="1"/>
    <col min="5" max="5" width="6.775" customWidth="1"/>
    <col min="6" max="6" width="12.5" customWidth="1"/>
    <col min="7" max="7" width="14.3833333333333" customWidth="1"/>
    <col min="8" max="8" width="69.6916666666667" customWidth="1"/>
    <col min="9" max="9" width="4.64166666666667" customWidth="1"/>
    <col min="10" max="10" width="11.4" customWidth="1"/>
    <col min="11" max="11" width="6.775" hidden="1" customWidth="1"/>
    <col min="12" max="12" width="6.775" customWidth="1"/>
    <col min="13" max="13" width="8.58333333333333" customWidth="1"/>
    <col min="14" max="14" width="8.025" customWidth="1"/>
    <col min="15" max="15" width="13.8666666666667" customWidth="1"/>
    <col min="16" max="16" width="15.5333333333333" customWidth="1"/>
    <col min="17" max="17" width="14.2833333333333" customWidth="1"/>
    <col min="18" max="18" width="12.5" customWidth="1"/>
    <col min="19" max="19" width="15.3583333333333" customWidth="1"/>
    <col min="20" max="20" width="15.35" customWidth="1"/>
    <col min="21" max="22" width="7.775" hidden="1" customWidth="1"/>
    <col min="23" max="23" width="10.45" hidden="1" customWidth="1"/>
    <col min="24" max="24" width="14.55" hidden="1" customWidth="1"/>
    <col min="25" max="25" width="7.775" hidden="1" customWidth="1"/>
    <col min="26" max="26" width="16.1333333333333" hidden="1" customWidth="1"/>
    <col min="27" max="27" width="30.35" customWidth="1"/>
    <col min="28" max="29" width="17.9666666666667" hidden="1" customWidth="1"/>
    <col min="30" max="30" width="12.9666666666667" hidden="1" customWidth="1"/>
    <col min="31" max="38" width="3.775" hidden="1" customWidth="1"/>
    <col min="39" max="39" width="6.075" customWidth="1"/>
    <col min="40" max="40" width="32.05" hidden="1" customWidth="1"/>
    <col min="41" max="41" width="26.5583333333333" hidden="1" customWidth="1"/>
  </cols>
  <sheetData>
    <row r="1" ht="31.5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20.25" spans="1:41">
      <c r="A2" s="2"/>
      <c r="B2" s="2"/>
      <c r="C2" s="2"/>
      <c r="D2" s="2"/>
      <c r="E2" s="2"/>
      <c r="F2" s="2"/>
      <c r="G2" s="2"/>
      <c r="H2" s="2"/>
      <c r="I2" s="10"/>
      <c r="J2" s="10"/>
      <c r="K2" s="10"/>
      <c r="L2" s="10"/>
      <c r="M2" s="10"/>
      <c r="N2" s="10"/>
      <c r="O2" s="10"/>
      <c r="P2" s="11"/>
      <c r="Q2" s="11"/>
      <c r="R2" s="11"/>
      <c r="S2" s="11"/>
      <c r="T2" s="11"/>
      <c r="U2" s="11"/>
      <c r="V2" s="11"/>
      <c r="W2" s="19"/>
      <c r="X2" s="19"/>
      <c r="Y2" s="19"/>
      <c r="Z2" s="19"/>
      <c r="AA2" s="29" t="s">
        <v>1</v>
      </c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ht="47" customHeight="1" spans="1:4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5" t="s">
        <v>9</v>
      </c>
      <c r="I3" s="3" t="s">
        <v>10</v>
      </c>
      <c r="J3" s="3" t="s">
        <v>11</v>
      </c>
      <c r="K3" s="3" t="s">
        <v>12</v>
      </c>
      <c r="L3" s="3" t="s">
        <v>12</v>
      </c>
      <c r="M3" s="3" t="s">
        <v>13</v>
      </c>
      <c r="N3" s="12" t="s">
        <v>14</v>
      </c>
      <c r="O3" s="12" t="s">
        <v>15</v>
      </c>
      <c r="P3" s="13" t="s">
        <v>16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5" t="s">
        <v>17</v>
      </c>
      <c r="AB3" s="31" t="s">
        <v>18</v>
      </c>
      <c r="AC3" s="31" t="s">
        <v>19</v>
      </c>
      <c r="AD3" s="5" t="s">
        <v>20</v>
      </c>
      <c r="AE3" s="5"/>
      <c r="AF3" s="5"/>
      <c r="AG3" s="5"/>
      <c r="AH3" s="5"/>
      <c r="AI3" s="5"/>
      <c r="AJ3" s="5"/>
      <c r="AK3" s="5"/>
      <c r="AL3" s="5"/>
      <c r="AM3" s="5" t="s">
        <v>21</v>
      </c>
      <c r="AN3" s="37" t="s">
        <v>22</v>
      </c>
      <c r="AO3" s="43" t="s">
        <v>23</v>
      </c>
    </row>
    <row r="4" ht="47" customHeight="1" spans="1:41">
      <c r="A4" s="3"/>
      <c r="B4" s="3"/>
      <c r="C4" s="3"/>
      <c r="D4" s="3"/>
      <c r="E4" s="4"/>
      <c r="F4" s="3"/>
      <c r="G4" s="3"/>
      <c r="H4" s="5"/>
      <c r="I4" s="3"/>
      <c r="J4" s="3"/>
      <c r="K4" s="3"/>
      <c r="L4" s="3"/>
      <c r="M4" s="3"/>
      <c r="N4" s="12"/>
      <c r="O4" s="12"/>
      <c r="P4" s="12" t="s">
        <v>24</v>
      </c>
      <c r="Q4" s="20" t="s">
        <v>25</v>
      </c>
      <c r="R4" s="20"/>
      <c r="S4" s="20"/>
      <c r="T4" s="20"/>
      <c r="U4" s="20"/>
      <c r="V4" s="20"/>
      <c r="W4" s="21" t="s">
        <v>26</v>
      </c>
      <c r="X4" s="12" t="s">
        <v>27</v>
      </c>
      <c r="Y4" s="12"/>
      <c r="Z4" s="12"/>
      <c r="AA4" s="5"/>
      <c r="AB4" s="31"/>
      <c r="AC4" s="31"/>
      <c r="AD4" s="4" t="s">
        <v>28</v>
      </c>
      <c r="AE4" s="4" t="s">
        <v>29</v>
      </c>
      <c r="AF4" s="4" t="s">
        <v>30</v>
      </c>
      <c r="AG4" s="4" t="s">
        <v>31</v>
      </c>
      <c r="AH4" s="4" t="s">
        <v>32</v>
      </c>
      <c r="AI4" s="4" t="s">
        <v>33</v>
      </c>
      <c r="AJ4" s="4" t="s">
        <v>34</v>
      </c>
      <c r="AK4" s="4" t="s">
        <v>35</v>
      </c>
      <c r="AL4" s="4" t="s">
        <v>36</v>
      </c>
      <c r="AM4" s="5"/>
      <c r="AN4" s="38"/>
      <c r="AO4" s="44"/>
    </row>
    <row r="5" ht="47" customHeight="1" spans="1:41">
      <c r="A5" s="3"/>
      <c r="B5" s="3"/>
      <c r="C5" s="3"/>
      <c r="D5" s="3"/>
      <c r="E5" s="4"/>
      <c r="F5" s="3"/>
      <c r="G5" s="3"/>
      <c r="H5" s="5"/>
      <c r="I5" s="3"/>
      <c r="J5" s="3"/>
      <c r="K5" s="3"/>
      <c r="L5" s="3"/>
      <c r="M5" s="3"/>
      <c r="N5" s="12"/>
      <c r="O5" s="12"/>
      <c r="P5" s="12"/>
      <c r="Q5" s="20" t="s">
        <v>37</v>
      </c>
      <c r="R5" s="20" t="s">
        <v>38</v>
      </c>
      <c r="S5" s="20" t="s">
        <v>39</v>
      </c>
      <c r="T5" s="22" t="s">
        <v>40</v>
      </c>
      <c r="U5" s="23"/>
      <c r="V5" s="23"/>
      <c r="W5" s="21"/>
      <c r="X5" s="20" t="s">
        <v>37</v>
      </c>
      <c r="Y5" s="20" t="s">
        <v>38</v>
      </c>
      <c r="Z5" s="20" t="s">
        <v>41</v>
      </c>
      <c r="AA5" s="5"/>
      <c r="AB5" s="31"/>
      <c r="AC5" s="31"/>
      <c r="AD5" s="4"/>
      <c r="AE5" s="4"/>
      <c r="AF5" s="4"/>
      <c r="AG5" s="4"/>
      <c r="AH5" s="4"/>
      <c r="AI5" s="4"/>
      <c r="AJ5" s="4"/>
      <c r="AK5" s="4"/>
      <c r="AL5" s="4"/>
      <c r="AM5" s="5"/>
      <c r="AN5" s="38"/>
      <c r="AO5" s="44"/>
    </row>
    <row r="6" ht="47" customHeight="1" spans="1:41">
      <c r="A6" s="3"/>
      <c r="B6" s="3"/>
      <c r="C6" s="3"/>
      <c r="D6" s="3"/>
      <c r="E6" s="4"/>
      <c r="F6" s="3"/>
      <c r="G6" s="3"/>
      <c r="H6" s="5"/>
      <c r="I6" s="3"/>
      <c r="J6" s="3"/>
      <c r="K6" s="3"/>
      <c r="L6" s="3"/>
      <c r="M6" s="3"/>
      <c r="N6" s="12"/>
      <c r="O6" s="12"/>
      <c r="P6" s="12"/>
      <c r="Q6" s="20"/>
      <c r="R6" s="20"/>
      <c r="S6" s="20"/>
      <c r="T6" s="24"/>
      <c r="U6" s="20" t="s">
        <v>42</v>
      </c>
      <c r="V6" s="20" t="s">
        <v>43</v>
      </c>
      <c r="W6" s="21"/>
      <c r="X6" s="20"/>
      <c r="Y6" s="20"/>
      <c r="Z6" s="20"/>
      <c r="AA6" s="5"/>
      <c r="AB6" s="31"/>
      <c r="AC6" s="31"/>
      <c r="AD6" s="4"/>
      <c r="AE6" s="4"/>
      <c r="AF6" s="4"/>
      <c r="AG6" s="4"/>
      <c r="AH6" s="4"/>
      <c r="AI6" s="4"/>
      <c r="AJ6" s="4"/>
      <c r="AK6" s="4"/>
      <c r="AL6" s="4"/>
      <c r="AM6" s="5"/>
      <c r="AN6" s="39"/>
      <c r="AO6" s="45"/>
    </row>
    <row r="7" ht="52" customHeight="1" spans="1:44">
      <c r="A7" s="6" t="s">
        <v>44</v>
      </c>
      <c r="B7" s="6"/>
      <c r="C7" s="6"/>
      <c r="D7" s="6"/>
      <c r="E7" s="6"/>
      <c r="F7" s="6"/>
      <c r="G7" s="6"/>
      <c r="H7" s="6"/>
      <c r="I7" s="14"/>
      <c r="J7" s="14"/>
      <c r="K7" s="14"/>
      <c r="L7" s="14"/>
      <c r="M7" s="14"/>
      <c r="N7" s="14"/>
      <c r="O7" s="14"/>
      <c r="P7" s="15">
        <v>5428</v>
      </c>
      <c r="Q7" s="15">
        <v>4884</v>
      </c>
      <c r="R7" s="15">
        <v>0</v>
      </c>
      <c r="S7" s="15">
        <v>4884</v>
      </c>
      <c r="T7" s="15">
        <v>4884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32"/>
      <c r="AB7" s="32"/>
      <c r="AC7" s="32"/>
      <c r="AD7" s="33"/>
      <c r="AE7" s="34">
        <v>0</v>
      </c>
      <c r="AF7" s="34">
        <v>2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/>
      <c r="AN7" s="40"/>
      <c r="AO7" s="40"/>
      <c r="AP7" s="46">
        <v>4884</v>
      </c>
      <c r="AQ7" s="46"/>
      <c r="AR7" s="46">
        <f>AP7-T7</f>
        <v>0</v>
      </c>
    </row>
    <row r="8" ht="202" customHeight="1" spans="1:41">
      <c r="A8" s="7">
        <v>1</v>
      </c>
      <c r="B8" s="8" t="s">
        <v>45</v>
      </c>
      <c r="C8" s="8" t="s">
        <v>46</v>
      </c>
      <c r="D8" s="8" t="s">
        <v>47</v>
      </c>
      <c r="E8" s="8" t="s">
        <v>48</v>
      </c>
      <c r="F8" s="8" t="s">
        <v>49</v>
      </c>
      <c r="G8" s="8" t="s">
        <v>50</v>
      </c>
      <c r="H8" s="9" t="s">
        <v>51</v>
      </c>
      <c r="I8" s="8" t="s">
        <v>52</v>
      </c>
      <c r="J8" s="8">
        <v>950</v>
      </c>
      <c r="K8" s="8" t="s">
        <v>53</v>
      </c>
      <c r="L8" s="8" t="s">
        <v>53</v>
      </c>
      <c r="M8" s="8" t="s">
        <v>54</v>
      </c>
      <c r="N8" s="8" t="s">
        <v>54</v>
      </c>
      <c r="O8" s="8" t="s">
        <v>55</v>
      </c>
      <c r="P8" s="16">
        <v>1140</v>
      </c>
      <c r="Q8" s="26">
        <v>1140</v>
      </c>
      <c r="R8" s="26">
        <v>0</v>
      </c>
      <c r="S8" s="16">
        <v>1140</v>
      </c>
      <c r="T8" s="26">
        <v>1140</v>
      </c>
      <c r="U8" s="27"/>
      <c r="V8" s="27"/>
      <c r="W8" s="27"/>
      <c r="X8" s="28"/>
      <c r="Y8" s="28"/>
      <c r="Z8" s="28"/>
      <c r="AA8" s="35" t="s">
        <v>56</v>
      </c>
      <c r="AB8" s="35"/>
      <c r="AC8" s="35"/>
      <c r="AD8" s="8" t="s">
        <v>30</v>
      </c>
      <c r="AE8" s="8"/>
      <c r="AF8" s="36">
        <v>1</v>
      </c>
      <c r="AG8" s="36"/>
      <c r="AH8" s="8"/>
      <c r="AI8" s="8"/>
      <c r="AJ8" s="36"/>
      <c r="AK8" s="36"/>
      <c r="AL8" s="36"/>
      <c r="AM8" s="36"/>
      <c r="AN8" s="41"/>
      <c r="AO8" s="8" t="s">
        <v>57</v>
      </c>
    </row>
    <row r="9" ht="93.75" spans="1:41">
      <c r="A9" s="7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9" t="s">
        <v>64</v>
      </c>
      <c r="I9" s="8" t="s">
        <v>65</v>
      </c>
      <c r="J9" s="8">
        <v>13.5</v>
      </c>
      <c r="K9" s="8" t="s">
        <v>53</v>
      </c>
      <c r="L9" s="8" t="s">
        <v>53</v>
      </c>
      <c r="M9" s="8" t="s">
        <v>54</v>
      </c>
      <c r="N9" s="8" t="s">
        <v>54</v>
      </c>
      <c r="O9" s="8" t="s">
        <v>55</v>
      </c>
      <c r="P9" s="16">
        <v>1070</v>
      </c>
      <c r="Q9" s="26">
        <v>1070</v>
      </c>
      <c r="R9" s="26">
        <v>0</v>
      </c>
      <c r="S9" s="16">
        <v>1070</v>
      </c>
      <c r="T9" s="26">
        <v>1070</v>
      </c>
      <c r="U9" s="27"/>
      <c r="V9" s="27"/>
      <c r="W9" s="27"/>
      <c r="X9" s="28"/>
      <c r="Y9" s="28"/>
      <c r="Z9" s="28"/>
      <c r="AA9" s="35" t="s">
        <v>66</v>
      </c>
      <c r="AB9" s="35"/>
      <c r="AC9" s="35"/>
      <c r="AD9" s="8" t="s">
        <v>30</v>
      </c>
      <c r="AE9" s="8"/>
      <c r="AF9" s="36">
        <v>1</v>
      </c>
      <c r="AG9" s="36"/>
      <c r="AH9" s="8"/>
      <c r="AI9" s="8"/>
      <c r="AJ9" s="36"/>
      <c r="AK9" s="36"/>
      <c r="AL9" s="36"/>
      <c r="AM9" s="36"/>
      <c r="AN9" s="42"/>
      <c r="AO9" s="47" t="s">
        <v>57</v>
      </c>
    </row>
    <row r="10" ht="129" customHeight="1" spans="1:39">
      <c r="A10" s="7">
        <v>3</v>
      </c>
      <c r="C10" s="8" t="s">
        <v>67</v>
      </c>
      <c r="D10" s="8" t="s">
        <v>60</v>
      </c>
      <c r="E10" s="8" t="s">
        <v>48</v>
      </c>
      <c r="F10" s="8" t="s">
        <v>62</v>
      </c>
      <c r="G10" s="8" t="s">
        <v>68</v>
      </c>
      <c r="H10" s="9" t="s">
        <v>69</v>
      </c>
      <c r="I10" s="8" t="s">
        <v>65</v>
      </c>
      <c r="J10" s="8">
        <v>2.304</v>
      </c>
      <c r="K10" s="17"/>
      <c r="L10" s="8" t="s">
        <v>53</v>
      </c>
      <c r="M10" s="8" t="s">
        <v>70</v>
      </c>
      <c r="N10" s="8" t="s">
        <v>71</v>
      </c>
      <c r="O10" s="8" t="s">
        <v>72</v>
      </c>
      <c r="P10" s="16">
        <v>148</v>
      </c>
      <c r="Q10" s="26">
        <v>148</v>
      </c>
      <c r="R10" s="26">
        <v>0</v>
      </c>
      <c r="S10" s="16">
        <v>148</v>
      </c>
      <c r="T10" s="26">
        <v>148</v>
      </c>
      <c r="U10" s="17"/>
      <c r="V10" s="17"/>
      <c r="W10" s="17"/>
      <c r="X10" s="17"/>
      <c r="Y10" s="17"/>
      <c r="Z10" s="17"/>
      <c r="AA10" s="35" t="s">
        <v>73</v>
      </c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ht="145" customHeight="1" spans="1:39">
      <c r="A11" s="7">
        <v>4</v>
      </c>
      <c r="C11" s="8" t="s">
        <v>74</v>
      </c>
      <c r="D11" s="8" t="s">
        <v>60</v>
      </c>
      <c r="E11" s="8" t="s">
        <v>48</v>
      </c>
      <c r="F11" s="8" t="s">
        <v>62</v>
      </c>
      <c r="G11" s="8" t="s">
        <v>75</v>
      </c>
      <c r="H11" s="9" t="s">
        <v>76</v>
      </c>
      <c r="I11" s="8" t="s">
        <v>65</v>
      </c>
      <c r="J11" s="8">
        <v>9.683</v>
      </c>
      <c r="K11" s="17"/>
      <c r="L11" s="8" t="s">
        <v>53</v>
      </c>
      <c r="M11" s="8" t="s">
        <v>77</v>
      </c>
      <c r="N11" s="8" t="s">
        <v>71</v>
      </c>
      <c r="O11" s="8" t="s">
        <v>78</v>
      </c>
      <c r="P11" s="16">
        <v>760</v>
      </c>
      <c r="Q11" s="26">
        <v>760</v>
      </c>
      <c r="R11" s="26">
        <v>0</v>
      </c>
      <c r="S11" s="16">
        <v>760</v>
      </c>
      <c r="T11" s="26">
        <v>760</v>
      </c>
      <c r="U11" s="17"/>
      <c r="V11" s="17"/>
      <c r="W11" s="17"/>
      <c r="X11" s="17"/>
      <c r="Y11" s="17"/>
      <c r="Z11" s="17"/>
      <c r="AA11" s="35" t="s">
        <v>73</v>
      </c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customFormat="1" ht="145" customHeight="1" spans="1:39">
      <c r="A12" s="7">
        <v>5</v>
      </c>
      <c r="C12" s="8" t="s">
        <v>79</v>
      </c>
      <c r="D12" s="8" t="s">
        <v>60</v>
      </c>
      <c r="E12" s="8" t="s">
        <v>48</v>
      </c>
      <c r="F12" s="8" t="s">
        <v>62</v>
      </c>
      <c r="G12" s="8" t="s">
        <v>80</v>
      </c>
      <c r="H12" s="9" t="s">
        <v>81</v>
      </c>
      <c r="I12" s="8" t="s">
        <v>65</v>
      </c>
      <c r="J12" s="8">
        <v>22.643</v>
      </c>
      <c r="K12" s="8" t="s">
        <v>82</v>
      </c>
      <c r="L12" s="8" t="s">
        <v>53</v>
      </c>
      <c r="M12" s="8" t="s">
        <v>83</v>
      </c>
      <c r="N12" s="8" t="s">
        <v>71</v>
      </c>
      <c r="O12" s="18" t="s">
        <v>84</v>
      </c>
      <c r="P12" s="16">
        <v>1512</v>
      </c>
      <c r="Q12" s="26">
        <v>968</v>
      </c>
      <c r="R12" s="26">
        <v>0</v>
      </c>
      <c r="S12" s="16">
        <v>968</v>
      </c>
      <c r="T12" s="26">
        <v>968</v>
      </c>
      <c r="U12" s="17"/>
      <c r="V12" s="17"/>
      <c r="W12" s="17"/>
      <c r="X12" s="17"/>
      <c r="Y12" s="17"/>
      <c r="Z12" s="17"/>
      <c r="AA12" s="35" t="s">
        <v>73</v>
      </c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customFormat="1" ht="145" customHeight="1" spans="1:39">
      <c r="A13" s="7">
        <v>6</v>
      </c>
      <c r="C13" s="8" t="s">
        <v>85</v>
      </c>
      <c r="D13" s="8" t="s">
        <v>86</v>
      </c>
      <c r="E13" s="8" t="s">
        <v>48</v>
      </c>
      <c r="F13" s="8" t="s">
        <v>62</v>
      </c>
      <c r="G13" s="8" t="s">
        <v>87</v>
      </c>
      <c r="H13" s="9" t="s">
        <v>88</v>
      </c>
      <c r="I13" s="8" t="s">
        <v>89</v>
      </c>
      <c r="J13" s="8">
        <v>93</v>
      </c>
      <c r="K13" s="17"/>
      <c r="L13" s="8" t="s">
        <v>53</v>
      </c>
      <c r="M13" s="8" t="s">
        <v>90</v>
      </c>
      <c r="N13" s="8" t="s">
        <v>90</v>
      </c>
      <c r="O13" s="8" t="s">
        <v>91</v>
      </c>
      <c r="P13" s="16">
        <v>798</v>
      </c>
      <c r="Q13" s="26">
        <v>798</v>
      </c>
      <c r="R13" s="26">
        <v>0</v>
      </c>
      <c r="S13" s="16">
        <v>798</v>
      </c>
      <c r="T13" s="26">
        <v>798</v>
      </c>
      <c r="U13" s="17"/>
      <c r="V13" s="17"/>
      <c r="W13" s="17"/>
      <c r="X13" s="17"/>
      <c r="Y13" s="17"/>
      <c r="Z13" s="17"/>
      <c r="AA13" s="35" t="s">
        <v>92</v>
      </c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</sheetData>
  <autoFilter ref="A7:AR13">
    <extLst/>
  </autoFilter>
  <mergeCells count="50">
    <mergeCell ref="A1:AM1"/>
    <mergeCell ref="A2:C2"/>
    <mergeCell ref="H2:O2"/>
    <mergeCell ref="P2:Q2"/>
    <mergeCell ref="W2:Z2"/>
    <mergeCell ref="AA2:AL2"/>
    <mergeCell ref="P3:Z3"/>
    <mergeCell ref="AD3:AL3"/>
    <mergeCell ref="Q4:V4"/>
    <mergeCell ref="X4:Z4"/>
    <mergeCell ref="A7:H7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3:N6"/>
    <mergeCell ref="O3:O6"/>
    <mergeCell ref="P4:P6"/>
    <mergeCell ref="Q5:Q6"/>
    <mergeCell ref="R5:R6"/>
    <mergeCell ref="S5:S6"/>
    <mergeCell ref="T5:T6"/>
    <mergeCell ref="W4:W6"/>
    <mergeCell ref="X5:X6"/>
    <mergeCell ref="Y5:Y6"/>
    <mergeCell ref="Z5:Z6"/>
    <mergeCell ref="AA3:AA6"/>
    <mergeCell ref="AB3:AB6"/>
    <mergeCell ref="AC3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3:AM6"/>
    <mergeCell ref="AN3:AN6"/>
    <mergeCell ref="AO3:AO6"/>
  </mergeCells>
  <dataValidations count="4">
    <dataValidation type="list" allowBlank="1" showInputMessage="1" showErrorMessage="1" sqref="D10 D11 D12 D13 D8:D9">
      <formula1>"产业发展类,就业类,乡村建设类,易地搬迁后扶类,巩固拓展脱贫攻坚成果类,其他类"</formula1>
    </dataValidation>
    <dataValidation type="list" allowBlank="1" showInputMessage="1" showErrorMessage="1" sqref="AD8 AD9">
      <formula1>"正在编制实施方案,完成编制实施方案,完成实施方案审查 ,完成实施方案批复,发布招投标公告,完成招投标,已开工,已完工"</formula1>
    </dataValidation>
    <dataValidation type="list" allowBlank="1" showInputMessage="1" showErrorMessage="1" sqref="E10 E11 E12 E13 E8:E9">
      <formula1>"新建,续建,改扩建"</formula1>
    </dataValidation>
    <dataValidation type="list" allowBlank="1" showInputMessage="1" showErrorMessage="1" sqref="L10 L11 K12 L12 L13 K8:L9">
      <formula1>"中央衔接资金,自治区衔接资金,其他涉农整合资金,地方政府债券资金,其他资金"</formula1>
    </dataValidation>
  </dataValidations>
  <pageMargins left="0.357638888888889" right="0.357638888888889" top="0.409027777777778" bottom="0.0152777777777778" header="0.5" footer="0.5"/>
  <pageSetup paperSize="8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儿子娃娃</dc:creator>
  <cp:lastModifiedBy>Administrator</cp:lastModifiedBy>
  <dcterms:created xsi:type="dcterms:W3CDTF">2021-11-29T09:11:00Z</dcterms:created>
  <dcterms:modified xsi:type="dcterms:W3CDTF">2024-09-23T11:22:05Z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0FCCC012C6FB4D4F97DCACE1853B62C7</vt:lpwstr>
  </property>
  <property fmtid="{D5CDD505-2E9C-101B-9397-08002B2CF9AE}" pid="3" name="KSOProductBuildVer">
    <vt:lpwstr>2052-11.8.2.8621</vt:lpwstr>
  </property>
  <property fmtid="{D5CDD505-2E9C-101B-9397-08002B2CF9AE}" pid="4" name="KSOReadingLayout">
    <vt:bool>true</vt:bool>
  </property>
</Properties>
</file>